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<sst xmlns="http://schemas.openxmlformats.org/spreadsheetml/2006/main" count="718" uniqueCount="87">
  <si>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</si>
  <si>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</si>
  <si>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</si>
  <si>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</si>
  <si>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</si>
  <si>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</si>
  <si>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</si>
  <si>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</si>
  <si>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</si>
  <si>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</si>
  <si>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</si>
  <si>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</si>
  <si>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</si>
  <si>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</si>
  <si>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</si>
  <si>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</si>
  <si>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</si>
  <si>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</si>
  <si>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</si>
  <si>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</si>
  <si>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</si>
  <si>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</si>
  <si>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</si>
  <si>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</si>
  <si>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</si>
  <si>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</si>
  <si>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</si>
  <si>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</si>
  <si>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</si>
  <si>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</si>
  <si>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</si>
  <si>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</si>
  <si>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</si>
  <si>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</si>
  <si>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</si>
  <si>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</si>
  <si>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</si>
  <si>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</si>
  <si>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</si>
  <si>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</si>
  <si>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</si>
  <si>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</si>
  <si>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</si>
  <si>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</si>
  <si>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</si>
  <si>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</si>
  <si>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</si>
  <si>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</si>
  <si>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</si>
  <si>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</si>
  <si>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</si>
  <si>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</si>
  <si>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</si>
  <si>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</si>
  <si>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</si>
  <si>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</si>
  <si>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</si>
  <si>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</si>
  <si>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</si>
  <si>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</si>
  <si>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</si>
  <si>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</si>
  <si>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</si>
  <si>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</si>
  <si>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</si>
  <si>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</si>
  <si>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</si>
  <si>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</si>
  <si>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</si>
  <si>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</si>
  <si>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</si>
  <si>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</si>
  <si>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</si>
  <si>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</si>
  <si>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</si>
  <si>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</si>
  <si>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</si>
  <si>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</si>
  <si>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</si>
  <si>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</si>
  <si>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</si>
  <si>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</si>
  <si>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</si>
  <si>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</si>
  <si>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</si>
  <si>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1. Januar 2018 - 31. Juli 2018</t>
  </si>
  <si>
    <t>** für KKL  und KKB werden für Strontium messtechnisch bedingt die Werte bis zum Vormonat angegeben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</si>
</sst>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1447162875000</c:v>
                </c:pt>
                <c:pt idx="6">
                  <c:v>527414000000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4521980902000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4100000000000</c:v>
                </c:pt>
                <c:pt idx="6">
                  <c:v>40000000000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17476000000000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33120000000</c:v>
                </c:pt>
                <c:pt idx="6">
                  <c:v>35480000000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232978000000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10009467200</c:v>
                </c:pt>
                <c:pt idx="6">
                  <c:v>10499970000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55106361650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55600"/>
        <c:axId val="211857952"/>
      </c:barChart>
      <c:catAx>
        <c:axId val="21185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7952"/>
        <c:crosses val="autoZero"/>
        <c:auto val="1"/>
        <c:lblAlgn val="ctr"/>
        <c:lblOffset val="100"/>
        <c:noMultiLvlLbl val="0"/>
      </c:catAx>
      <c:valAx>
        <c:axId val="21185795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56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20918269.050000001</c:v>
                </c:pt>
                <c:pt idx="6">
                  <c:v>33979487.049999997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120629069.21349999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4030000</c:v>
                </c:pt>
                <c:pt idx="6">
                  <c:v>1735000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6024000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7306800</c:v>
                </c:pt>
                <c:pt idx="6">
                  <c:v>6395181.2999999998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74636875.299999997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1698369.44</c:v>
                </c:pt>
                <c:pt idx="6">
                  <c:v>1004835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9037357.7200000007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58736"/>
        <c:axId val="211854816"/>
      </c:barChart>
      <c:catAx>
        <c:axId val="21185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4816"/>
        <c:crosses val="autoZero"/>
        <c:auto val="1"/>
        <c:lblAlgn val="ctr"/>
        <c:lblOffset val="100"/>
        <c:noMultiLvlLbl val="0"/>
      </c:catAx>
      <c:valAx>
        <c:axId val="21185481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87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3849901.2952777776</c:v>
                </c:pt>
                <c:pt idx="6">
                  <c:v>6916910.9347619051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23227102.314382542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167904.76190476192</c:v>
                </c:pt>
                <c:pt idx="6">
                  <c:v>48585.428571428572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223890.19047619047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1428092</c:v>
                </c:pt>
                <c:pt idx="6">
                  <c:v>1300142.425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14674843.534999998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320542.89599999995</c:v>
                </c:pt>
                <c:pt idx="6">
                  <c:v>184772.25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1599425.9255000001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52072"/>
        <c:axId val="211855992"/>
      </c:barChart>
      <c:catAx>
        <c:axId val="21185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5992"/>
        <c:crosses val="autoZero"/>
        <c:auto val="1"/>
        <c:lblAlgn val="ctr"/>
        <c:lblOffset val="100"/>
        <c:noMultiLvlLbl val="0"/>
      </c:catAx>
      <c:valAx>
        <c:axId val="21185599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8520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527414000000</v>
      </c>
      <c r="C7" s="32">
        <v>40000000000</v>
      </c>
      <c r="D7" s="16">
        <v>35480000000</v>
      </c>
      <c r="E7" s="17">
        <v>10499970000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302958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29370</v>
      </c>
      <c r="C11" s="22"/>
      <c r="D11" s="22"/>
      <c r="E11" s="23">
        <v>134550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634732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1023277.15</v>
      </c>
      <c r="C16" s="19"/>
      <c r="D16" s="19">
        <v>5973058</v>
      </c>
      <c r="E16" s="20">
        <v>709800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9871.6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62916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46968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3964490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1945830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470077</v>
      </c>
      <c r="C33" s="22">
        <v>1700000</v>
      </c>
      <c r="D33" s="22"/>
      <c r="E33" s="23"/>
    </row>
    <row r="34" spans="1:5" x14ac:dyDescent="0.25">
      <c r="A34" s="8" t="s">
        <v>36</v>
      </c>
      <c r="B34" s="18">
        <v>15614.5</v>
      </c>
      <c r="C34" s="19"/>
      <c r="D34" s="19"/>
      <c r="E34" s="20"/>
    </row>
    <row r="35" spans="1:5" x14ac:dyDescent="0.25">
      <c r="A35" s="6" t="s">
        <v>37</v>
      </c>
      <c r="B35" s="21">
        <v>432162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27555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17702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24876032.800000001</v>
      </c>
      <c r="C39" s="22"/>
      <c r="D39" s="22">
        <v>422123.3</v>
      </c>
      <c r="E39" s="23">
        <v>160485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33979487.049999997</v>
      </c>
      <c r="C45" s="25">
        <v>1735000</v>
      </c>
      <c r="D45" s="25">
        <v>6395181.2999999998</v>
      </c>
      <c r="E45" s="26">
        <v>1004835</v>
      </c>
    </row>
    <row r="46" spans="1:5" x14ac:dyDescent="0.25">
      <c r="A46" s="9" t="s">
        <v>48</v>
      </c>
      <c r="B46" s="28">
        <v>6916910.9347619051</v>
      </c>
      <c r="C46" s="29">
        <v>48585.428571428572</v>
      </c>
      <c r="D46" s="29">
        <v>1300142.425</v>
      </c>
      <c r="E46" s="30">
        <v>184772.25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4521980902000</v>
      </c>
      <c r="C7" s="32">
        <v>17476000000000</v>
      </c>
      <c r="D7" s="16">
        <v>232978000000</v>
      </c>
      <c r="E7" s="17">
        <v>55106361650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352306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583981.75</v>
      </c>
      <c r="C11" s="22"/>
      <c r="D11" s="22">
        <v>1833893</v>
      </c>
      <c r="E11" s="23">
        <v>1175026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1266561</v>
      </c>
      <c r="C15" s="22"/>
      <c r="D15" s="22"/>
      <c r="E15" s="23">
        <v>140175</v>
      </c>
    </row>
    <row r="16" spans="1:5" x14ac:dyDescent="0.25">
      <c r="A16" s="8" t="s">
        <v>18</v>
      </c>
      <c r="B16" s="18">
        <v>37451574.441500001</v>
      </c>
      <c r="C16" s="19">
        <v>160000</v>
      </c>
      <c r="D16" s="19">
        <v>71251598</v>
      </c>
      <c r="E16" s="20">
        <v>7155266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84663.45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854269.5</v>
      </c>
      <c r="C19" s="22"/>
      <c r="D19" s="31"/>
      <c r="E19" s="23">
        <v>24736.91</v>
      </c>
    </row>
    <row r="20" spans="1:5" x14ac:dyDescent="0.25">
      <c r="A20" s="8" t="s">
        <v>22</v>
      </c>
      <c r="B20" s="18"/>
      <c r="C20" s="19"/>
      <c r="D20" s="19"/>
      <c r="E20" s="20">
        <v>24736.91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1068298.25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6823679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13875728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914999</v>
      </c>
      <c r="C33" s="22">
        <v>5059000</v>
      </c>
      <c r="D33" s="22"/>
      <c r="E33" s="23"/>
    </row>
    <row r="34" spans="1:5" x14ac:dyDescent="0.25">
      <c r="A34" s="8" t="s">
        <v>36</v>
      </c>
      <c r="B34" s="18">
        <v>15614.5</v>
      </c>
      <c r="C34" s="19">
        <v>530000</v>
      </c>
      <c r="D34" s="19"/>
      <c r="E34" s="20"/>
    </row>
    <row r="35" spans="1:5" x14ac:dyDescent="0.25">
      <c r="A35" s="6" t="s">
        <v>37</v>
      </c>
      <c r="B35" s="21">
        <v>1613507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244920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1105211.25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53602141.071999997</v>
      </c>
      <c r="C39" s="22"/>
      <c r="D39" s="22">
        <v>1551384.3</v>
      </c>
      <c r="E39" s="23">
        <v>512962.8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120629069.21349999</v>
      </c>
      <c r="C45" s="25">
        <v>6024000</v>
      </c>
      <c r="D45" s="25">
        <v>74636875.299999997</v>
      </c>
      <c r="E45" s="26">
        <v>9037357.7200000007</v>
      </c>
    </row>
    <row r="46" spans="1:5" x14ac:dyDescent="0.25">
      <c r="A46" s="9" t="s">
        <v>48</v>
      </c>
      <c r="B46" s="28">
        <v>23227102.314382542</v>
      </c>
      <c r="C46" s="29">
        <v>223890.19047619047</v>
      </c>
      <c r="D46" s="29">
        <v>14674843.534999998</v>
      </c>
      <c r="E46" s="30">
        <v>1599425.9255000001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86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1447162875000</v>
      </c>
      <c r="C8" s="3">
        <f>Juni!C$7</f>
        <v>4100000000000</v>
      </c>
      <c r="D8" s="3">
        <f>Juni!D$7</f>
        <v>33120000000</v>
      </c>
      <c r="E8" s="3">
        <f>Juni!E$7</f>
        <v>10009467200</v>
      </c>
    </row>
    <row r="9" spans="1:5" x14ac:dyDescent="0.25">
      <c r="A9" t="s">
        <v>59</v>
      </c>
      <c r="B9" s="3">
        <f>Juli!B$7</f>
        <v>527414000000</v>
      </c>
      <c r="C9" s="3">
        <f>Juli!C$7</f>
        <v>40000000000</v>
      </c>
      <c r="D9" s="3">
        <f>Juli!D$7</f>
        <v>35480000000</v>
      </c>
      <c r="E9" s="3">
        <f>Juli!E$7</f>
        <v>10499970000</v>
      </c>
    </row>
    <row r="10" spans="1:5" x14ac:dyDescent="0.2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4521980902000</v>
      </c>
      <c r="C16" s="3">
        <f>Jahressumme!C$7</f>
        <v>17476000000000</v>
      </c>
      <c r="D16" s="3">
        <f>Jahressumme!D$7</f>
        <v>232978000000</v>
      </c>
      <c r="E16" s="3">
        <f>Jahressumme!E$7</f>
        <v>55106361650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20918269.050000001</v>
      </c>
      <c r="C25" s="3">
        <f>Juni!C$45</f>
        <v>4030000</v>
      </c>
      <c r="D25" s="3">
        <f>Juni!D$45</f>
        <v>7306800</v>
      </c>
      <c r="E25" s="3">
        <f>Juni!E$45</f>
        <v>1698369.44</v>
      </c>
      <c r="F25" s="3">
        <f>Juni!B$46</f>
        <v>3849901.2952777776</v>
      </c>
      <c r="G25" s="3">
        <f>Juni!C$46</f>
        <v>167904.76190476192</v>
      </c>
      <c r="H25" s="3">
        <f>Juni!D$46</f>
        <v>1428092</v>
      </c>
      <c r="I25" s="3">
        <f>Juni!E$46</f>
        <v>320542.89599999995</v>
      </c>
    </row>
    <row r="26" spans="1:9" x14ac:dyDescent="0.25">
      <c r="A26" s="1" t="s">
        <v>59</v>
      </c>
      <c r="B26" s="3">
        <f>Juli!B$45</f>
        <v>33979487.049999997</v>
      </c>
      <c r="C26" s="3">
        <f>Juli!C$45</f>
        <v>1735000</v>
      </c>
      <c r="D26" s="3">
        <f>Juli!D$45</f>
        <v>6395181.2999999998</v>
      </c>
      <c r="E26" s="3">
        <f>Juli!E$45</f>
        <v>1004835</v>
      </c>
      <c r="F26" s="3">
        <f>Juli!B$46</f>
        <v>6916910.9347619051</v>
      </c>
      <c r="G26" s="3">
        <f>Juli!C$46</f>
        <v>48585.428571428572</v>
      </c>
      <c r="H26" s="3">
        <f>Juli!D$46</f>
        <v>1300142.425</v>
      </c>
      <c r="I26" s="3">
        <f>Juli!E$46</f>
        <v>184772.25</v>
      </c>
    </row>
    <row r="27" spans="1:9" x14ac:dyDescent="0.2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120629069.21349999</v>
      </c>
      <c r="C33" s="3">
        <f>Jahressumme!C$45</f>
        <v>6024000</v>
      </c>
      <c r="D33" s="3">
        <f>Jahressumme!D$45</f>
        <v>74636875.299999997</v>
      </c>
      <c r="E33" s="3">
        <f>Jahressumme!E$45</f>
        <v>9037357.7200000007</v>
      </c>
      <c r="F33" s="3">
        <f>Jahressumme!B$46</f>
        <v>23227102.314382542</v>
      </c>
      <c r="G33" s="3">
        <f>Jahressumme!C$46</f>
        <v>223890.19047619047</v>
      </c>
      <c r="H33" s="3">
        <f>Jahressumme!D$46</f>
        <v>14674843.534999998</v>
      </c>
      <c r="I33" s="3">
        <f>Jahressumme!E$46</f>
        <v>1599425.9255000001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4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1447162875000</v>
      </c>
      <c r="C7" s="32">
        <v>4100000000000</v>
      </c>
      <c r="D7" s="16">
        <v>33120000000</v>
      </c>
      <c r="E7" s="17">
        <v>10009467200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112268</v>
      </c>
      <c r="C11" s="22"/>
      <c r="D11" s="22">
        <v>281600</v>
      </c>
      <c r="E11" s="23">
        <v>179600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136016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8265812.7999999998</v>
      </c>
      <c r="C16" s="19">
        <v>160000</v>
      </c>
      <c r="D16" s="19">
        <v>6676800</v>
      </c>
      <c r="E16" s="20">
        <v>1260792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10163.549999999999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122787.5</v>
      </c>
      <c r="C19" s="22"/>
      <c r="D19" s="31"/>
      <c r="E19" s="23">
        <v>5962.72</v>
      </c>
    </row>
    <row r="20" spans="1:5" x14ac:dyDescent="0.25">
      <c r="A20" s="8" t="s">
        <v>22</v>
      </c>
      <c r="B20" s="18"/>
      <c r="C20" s="19"/>
      <c r="D20" s="19"/>
      <c r="E20" s="20">
        <v>5962.72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653095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931528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2788415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3100000</v>
      </c>
      <c r="D33" s="22"/>
      <c r="E33" s="23"/>
    </row>
    <row r="34" spans="1:5" x14ac:dyDescent="0.25">
      <c r="A34" s="8" t="s">
        <v>36</v>
      </c>
      <c r="B34" s="18"/>
      <c r="C34" s="19">
        <v>530000</v>
      </c>
      <c r="D34" s="19"/>
      <c r="E34" s="20"/>
    </row>
    <row r="35" spans="1:5" x14ac:dyDescent="0.25">
      <c r="A35" s="6" t="s">
        <v>37</v>
      </c>
      <c r="B35" s="21">
        <v>94196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7803987.2000000002</v>
      </c>
      <c r="C39" s="22"/>
      <c r="D39" s="22">
        <v>348400</v>
      </c>
      <c r="E39" s="23">
        <v>246052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20918269.050000001</v>
      </c>
      <c r="C45" s="25">
        <v>4030000</v>
      </c>
      <c r="D45" s="25">
        <v>7306800</v>
      </c>
      <c r="E45" s="26">
        <v>1698369.44</v>
      </c>
    </row>
    <row r="46" spans="1:5" x14ac:dyDescent="0.25">
      <c r="A46" s="9" t="s">
        <v>48</v>
      </c>
      <c r="B46" s="28">
        <v>3849901.2952777776</v>
      </c>
      <c r="C46" s="29">
        <v>167904.76190476192</v>
      </c>
      <c r="D46" s="29">
        <v>1428092</v>
      </c>
      <c r="E46" s="30">
        <v>320542.89599999995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2018-09-04T07:41:11Z</dcterms:created>
  <dcterms:modified xsi:type="dcterms:W3CDTF">2018-09-04T07:41:14Z</dcterms:modified>
</cp:coreProperties>
</file>