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1" documentId="13_ncr:1_{98D92A12-0947-4A35-8EB1-C3BE129DE19B}" xr6:coauthVersionLast="36" xr6:coauthVersionMax="36" xr10:uidLastSave="{638D5602-9A8D-4DEE-A6E6-A99996E3B592}"/>
  <bookViews>
    <workbookView xWindow="0" yWindow="0" windowWidth="28800" windowHeight="11990" tabRatio="809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r:id="rId12"/>
    <sheet name="September" sheetId="12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<sst xmlns="http://schemas.openxmlformats.org/spreadsheetml/2006/main" count="1139" uniqueCount="97">
  <si>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</si>
  <si>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</si>
  <si>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</si>
  <si>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</si>
  <si>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</si>
  <si>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</si>
  <si>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</si>
  <si>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</si>
  <si>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</si>
  <si>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</si>
  <si>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</si>
  <si>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</si>
  <si>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</si>
  <si>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</si>
  <si>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</si>
  <si>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</si>
  <si>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</si>
  <si>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</si>
  <si>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</si>
  <si>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</si>
  <si>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</si>
  <si>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</si>
  <si>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</si>
  <si>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</si>
  <si>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</si>
  <si>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</si>
  <si>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</si>
  <si>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</si>
  <si>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</si>
  <si>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</si>
  <si>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</si>
  <si>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</si>
  <si>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</si>
  <si>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</si>
  <si>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</si>
  <si>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</si>
  <si>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</si>
  <si>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</si>
  <si>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</si>
  <si>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</si>
  <si>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</si>
  <si>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</si>
  <si>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</si>
  <si>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</si>
  <si>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</si>
  <si>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</si>
  <si>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</si>
  <si>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</si>
  <si>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</si>
  <si>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</si>
  <si>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</si>
  <si>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</si>
  <si>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</si>
  <si>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</si>
  <si>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</si>
  <si>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</si>
  <si>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</si>
  <si>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</si>
  <si>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</si>
  <si>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</si>
  <si>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</si>
  <si>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</si>
  <si>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</si>
  <si>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</si>
  <si>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</si>
  <si>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</si>
  <si>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</si>
  <si>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</si>
  <si>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</si>
  <si>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</si>
  <si>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</si>
  <si>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</si>
  <si>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</si>
  <si>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</si>
  <si>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</si>
  <si>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</si>
  <si>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</si>
  <si>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</si>
  <si>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</si>
  <si>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</si>
  <si>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</si>
  <si>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</si>
  <si>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</si>
  <si>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Dezember 2019 - 31. Dezember 2019</t>
  </si>
  <si>
    <t>1. November 2019 - 30. November 2019</t>
  </si>
  <si>
    <t>1. Oktober 2019 - 31. Oktober 2019</t>
  </si>
  <si>
    <t>1. Januar 2020 - 31. Januar 2020</t>
  </si>
  <si>
    <t>1. Februar 2020 - 29. Februar 2020</t>
  </si>
  <si>
    <t>1. März 2020 - 31. März 2020</t>
  </si>
  <si>
    <t>1. April 2020 - 30. April 2020</t>
  </si>
  <si>
    <t>1. Mai 2020 - 31. Mai 2020</t>
  </si>
  <si>
    <t>1. Juni 2020 - 30. Juni 2020</t>
  </si>
  <si>
    <t>1. Juli 2020 - 31. Juli 2020</t>
  </si>
  <si>
    <t>1. August 2020 - 31. August 2020</t>
  </si>
  <si>
    <t>1. September 2020 - 30. September 2020</t>
  </si>
  <si>
    <t>1. Januar 2020 - 30. September 2020</t>
  </si>
  <si>
    <t>Os-191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</si>
</sst>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1" xfId="0" applyFont="1" applyBorder="1"/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1" fillId="0" borderId="1" xfId="0" applyFont="1" applyBorder="1"/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3" borderId="22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1" xfId="0" applyFont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219995801163</c:v>
                </c:pt>
                <c:pt idx="1">
                  <c:v>226449140539.5</c:v>
                </c:pt>
                <c:pt idx="2">
                  <c:v>278400121403.5</c:v>
                </c:pt>
                <c:pt idx="3">
                  <c:v>387558198982.90002</c:v>
                </c:pt>
                <c:pt idx="4">
                  <c:v>313723401381</c:v>
                </c:pt>
                <c:pt idx="5">
                  <c:v>317988684863.19995</c:v>
                </c:pt>
                <c:pt idx="6">
                  <c:v>223334445602.29999</c:v>
                </c:pt>
                <c:pt idx="7">
                  <c:v>362043342846.90002</c:v>
                </c:pt>
                <c:pt idx="8">
                  <c:v>240000000000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2552000000000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D-4832-B7D2-F012698B4004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280000000000</c:v>
                </c:pt>
                <c:pt idx="1">
                  <c:v>220000000000</c:v>
                </c:pt>
                <c:pt idx="2">
                  <c:v>240000000000</c:v>
                </c:pt>
                <c:pt idx="3">
                  <c:v>240000000000</c:v>
                </c:pt>
                <c:pt idx="4">
                  <c:v>240000000000</c:v>
                </c:pt>
                <c:pt idx="5">
                  <c:v>280000000000</c:v>
                </c:pt>
                <c:pt idx="6">
                  <c:v>230000000000</c:v>
                </c:pt>
                <c:pt idx="7">
                  <c:v>300000000000</c:v>
                </c:pt>
                <c:pt idx="8">
                  <c:v>300000000000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2330000000000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D-4832-B7D2-F012698B4004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10153255200</c:v>
                </c:pt>
                <c:pt idx="1">
                  <c:v>6117410880</c:v>
                </c:pt>
                <c:pt idx="2">
                  <c:v>5878693800</c:v>
                </c:pt>
                <c:pt idx="3">
                  <c:v>6315108720</c:v>
                </c:pt>
                <c:pt idx="4">
                  <c:v>10263929280</c:v>
                </c:pt>
                <c:pt idx="5">
                  <c:v>12881846640</c:v>
                </c:pt>
                <c:pt idx="6">
                  <c:v>2863627200</c:v>
                </c:pt>
                <c:pt idx="7">
                  <c:v>4624898520</c:v>
                </c:pt>
                <c:pt idx="8">
                  <c:v>1997960760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61096731000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D-4832-B7D2-F012698B4004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7D-4832-B7D2-F012698B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4320"/>
        <c:axId val="414115888"/>
      </c:barChart>
      <c:catAx>
        <c:axId val="41411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5888"/>
        <c:crosses val="autoZero"/>
        <c:auto val="1"/>
        <c:lblAlgn val="ctr"/>
        <c:lblOffset val="100"/>
        <c:noMultiLvlLbl val="0"/>
      </c:catAx>
      <c:valAx>
        <c:axId val="4141158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43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259887221647.6521</c:v>
                </c:pt>
                <c:pt idx="1">
                  <c:v>264260984545.95099</c:v>
                </c:pt>
                <c:pt idx="2">
                  <c:v>336992995708.47644</c:v>
                </c:pt>
                <c:pt idx="3">
                  <c:v>208826967470.92383</c:v>
                </c:pt>
                <c:pt idx="4">
                  <c:v>245002247160.68542</c:v>
                </c:pt>
                <c:pt idx="5">
                  <c:v>390303257869.50952</c:v>
                </c:pt>
                <c:pt idx="6">
                  <c:v>266197841939.49554</c:v>
                </c:pt>
                <c:pt idx="7">
                  <c:v>284362765920.51764</c:v>
                </c:pt>
                <c:pt idx="8">
                  <c:v>289809523809.5238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2576246498599.4395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7-4D0A-B395-EB3D2FB77ED0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286352941176.47058</c:v>
                </c:pt>
                <c:pt idx="1">
                  <c:v>224991596638.65549</c:v>
                </c:pt>
                <c:pt idx="2">
                  <c:v>245445378151.2605</c:v>
                </c:pt>
                <c:pt idx="3">
                  <c:v>245445378151.2605</c:v>
                </c:pt>
                <c:pt idx="4">
                  <c:v>245445378151.2605</c:v>
                </c:pt>
                <c:pt idx="5">
                  <c:v>286352941176.47058</c:v>
                </c:pt>
                <c:pt idx="6">
                  <c:v>235218487394.95798</c:v>
                </c:pt>
                <c:pt idx="7">
                  <c:v>306806722689.07562</c:v>
                </c:pt>
                <c:pt idx="8">
                  <c:v>306806722689.07562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2382865546218.4873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7-4D0A-B395-EB3D2FB77ED0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8812507500.9696178</c:v>
                </c:pt>
                <c:pt idx="1">
                  <c:v>6998421731.8681316</c:v>
                </c:pt>
                <c:pt idx="2">
                  <c:v>5457229202.8442144</c:v>
                </c:pt>
                <c:pt idx="3">
                  <c:v>7521074443.9560442</c:v>
                </c:pt>
                <c:pt idx="4">
                  <c:v>9216233628.9592762</c:v>
                </c:pt>
                <c:pt idx="5">
                  <c:v>9105530909.3729782</c:v>
                </c:pt>
                <c:pt idx="6">
                  <c:v>336897317.64705884</c:v>
                </c:pt>
                <c:pt idx="7">
                  <c:v>11977390513.768585</c:v>
                </c:pt>
                <c:pt idx="8">
                  <c:v>1092869794.9579833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60518155044.343887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7-4D0A-B395-EB3D2FB77ED0}"/>
            </c:ext>
          </c:extLst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7-4D0A-B395-EB3D2FB7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1184"/>
        <c:axId val="407879696"/>
      </c:barChart>
      <c:catAx>
        <c:axId val="4141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79696"/>
        <c:crosses val="autoZero"/>
        <c:auto val="1"/>
        <c:lblAlgn val="ctr"/>
        <c:lblOffset val="100"/>
        <c:noMultiLvlLbl val="0"/>
      </c:catAx>
      <c:valAx>
        <c:axId val="4078796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11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182200</c:v>
                </c:pt>
                <c:pt idx="1">
                  <c:v>150000</c:v>
                </c:pt>
                <c:pt idx="2">
                  <c:v>141000</c:v>
                </c:pt>
                <c:pt idx="3">
                  <c:v>439200</c:v>
                </c:pt>
                <c:pt idx="4">
                  <c:v>155400</c:v>
                </c:pt>
                <c:pt idx="5">
                  <c:v>109000</c:v>
                </c:pt>
                <c:pt idx="6">
                  <c:v>108200</c:v>
                </c:pt>
                <c:pt idx="7">
                  <c:v>144400</c:v>
                </c:pt>
                <c:pt idx="8">
                  <c:v>120000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145-877E-B2680CEE1332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145-877E-B2680CEE1332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2006539.74083254</c:v>
                </c:pt>
                <c:pt idx="1">
                  <c:v>2400000</c:v>
                </c:pt>
                <c:pt idx="2">
                  <c:v>3158628.45637237</c:v>
                </c:pt>
                <c:pt idx="3">
                  <c:v>2528637.6112411399</c:v>
                </c:pt>
                <c:pt idx="4">
                  <c:v>3302541.74381648</c:v>
                </c:pt>
                <c:pt idx="5">
                  <c:v>3334229.8344479199</c:v>
                </c:pt>
                <c:pt idx="6">
                  <c:v>2073591.9613266599</c:v>
                </c:pt>
                <c:pt idx="7">
                  <c:v>574615.66466757504</c:v>
                </c:pt>
                <c:pt idx="8">
                  <c:v>1625779.2513092901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21022076.699742801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2-4145-877E-B2680CEE1332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90142.77</c:v>
                </c:pt>
                <c:pt idx="1">
                  <c:v>20000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110225.14200000001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42-4145-877E-B2680CEE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81264"/>
        <c:axId val="412802824"/>
      </c:barChart>
      <c:catAx>
        <c:axId val="40788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802824"/>
        <c:crosses val="autoZero"/>
        <c:auto val="1"/>
        <c:lblAlgn val="ctr"/>
        <c:lblOffset val="100"/>
        <c:noMultiLvlLbl val="0"/>
      </c:catAx>
      <c:valAx>
        <c:axId val="4128028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812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11999.8</c:v>
                </c:pt>
                <c:pt idx="4">
                  <c:v>245597.5</c:v>
                </c:pt>
                <c:pt idx="5">
                  <c:v>1680</c:v>
                </c:pt>
                <c:pt idx="6">
                  <c:v>0</c:v>
                </c:pt>
                <c:pt idx="7">
                  <c:v>4000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7-4577-B9CC-5311C655FB95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8800</c:v>
                </c:pt>
                <c:pt idx="8">
                  <c:v>2300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7-4577-B9CC-5311C655FB95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67815.300095689105</c:v>
                </c:pt>
                <c:pt idx="1">
                  <c:v>170000</c:v>
                </c:pt>
                <c:pt idx="2">
                  <c:v>185749.93230288499</c:v>
                </c:pt>
                <c:pt idx="3">
                  <c:v>85138.302375711894</c:v>
                </c:pt>
                <c:pt idx="4">
                  <c:v>103004.32714627399</c:v>
                </c:pt>
                <c:pt idx="5">
                  <c:v>213304.80480541519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820093.50168959517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7-4577-B9CC-5311C655FB95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102283.6425</c:v>
                </c:pt>
                <c:pt idx="1">
                  <c:v>11000</c:v>
                </c:pt>
                <c:pt idx="2">
                  <c:v>27309.301611999999</c:v>
                </c:pt>
                <c:pt idx="3">
                  <c:v>4569.6000000000004</c:v>
                </c:pt>
                <c:pt idx="4">
                  <c:v>1796.032745</c:v>
                </c:pt>
                <c:pt idx="5">
                  <c:v>5779.4306189999998</c:v>
                </c:pt>
                <c:pt idx="6">
                  <c:v>4920.9322499999998</c:v>
                </c:pt>
                <c:pt idx="7">
                  <c:v>20991.931560000001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178755.98528600001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7-4577-B9CC-5311C655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126080"/>
        <c:axId val="528454424"/>
      </c:barChart>
      <c:catAx>
        <c:axId val="332126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454424"/>
        <c:crosses val="autoZero"/>
        <c:auto val="1"/>
        <c:lblAlgn val="ctr"/>
        <c:lblOffset val="100"/>
        <c:noMultiLvlLbl val="0"/>
      </c:catAx>
      <c:valAx>
        <c:axId val="5284544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1260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DB64A3-1E84-4EEF-A2C3-33282646023B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69305329-DCBF-4E47-B68D-6E53703DD30A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topLeftCell="A4" zoomScaleNormal="10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workbookViewId="0">
      <selection activeCell="D65" sqref="D65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131" t="s">
        <v>2</v>
      </c>
      <c r="B3" s="145" t="s">
        <v>91</v>
      </c>
      <c r="C3" s="146"/>
      <c r="D3" s="146"/>
      <c r="E3" s="146"/>
    </row>
    <row r="4" spans="1:5" x14ac:dyDescent="0.35">
      <c r="A4" s="109"/>
      <c r="B4" s="109"/>
      <c r="C4" s="109"/>
      <c r="D4" s="109"/>
      <c r="E4" s="109"/>
    </row>
    <row r="5" spans="1:5" x14ac:dyDescent="0.35">
      <c r="A5" s="127" t="s">
        <v>3</v>
      </c>
      <c r="B5" s="147" t="s">
        <v>4</v>
      </c>
      <c r="C5" s="148"/>
      <c r="D5" s="148"/>
      <c r="E5" s="149"/>
    </row>
    <row r="6" spans="1:5" x14ac:dyDescent="0.3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35">
      <c r="A7" s="110" t="s">
        <v>10</v>
      </c>
      <c r="B7" s="128">
        <v>0</v>
      </c>
      <c r="C7" s="129"/>
      <c r="D7" s="129"/>
      <c r="E7" s="130">
        <v>0</v>
      </c>
    </row>
    <row r="8" spans="1:5" x14ac:dyDescent="0.35">
      <c r="A8" s="112" t="s">
        <v>11</v>
      </c>
      <c r="B8" s="118">
        <v>0</v>
      </c>
      <c r="C8" s="119"/>
      <c r="D8" s="119"/>
      <c r="E8" s="120">
        <v>0</v>
      </c>
    </row>
    <row r="9" spans="1:5" x14ac:dyDescent="0.35">
      <c r="A9" s="111" t="s">
        <v>12</v>
      </c>
      <c r="B9" s="121">
        <v>15296016779.9</v>
      </c>
      <c r="C9" s="122"/>
      <c r="D9" s="122"/>
      <c r="E9" s="123">
        <v>0</v>
      </c>
    </row>
    <row r="10" spans="1:5" x14ac:dyDescent="0.3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35">
      <c r="A11" s="111" t="s">
        <v>14</v>
      </c>
      <c r="B11" s="121">
        <v>24531880964.700001</v>
      </c>
      <c r="C11" s="122"/>
      <c r="D11" s="122"/>
      <c r="E11" s="123">
        <v>0</v>
      </c>
    </row>
    <row r="12" spans="1:5" x14ac:dyDescent="0.3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3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35">
      <c r="A14" s="112" t="s">
        <v>17</v>
      </c>
      <c r="B14" s="118">
        <v>105472865619.7</v>
      </c>
      <c r="C14" s="119"/>
      <c r="D14" s="119">
        <v>5291901600</v>
      </c>
      <c r="E14" s="120">
        <v>0</v>
      </c>
    </row>
    <row r="15" spans="1:5" x14ac:dyDescent="0.3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35">
      <c r="A16" s="112" t="s">
        <v>19</v>
      </c>
      <c r="B16" s="118">
        <v>172687921498.89999</v>
      </c>
      <c r="C16" s="119"/>
      <c r="D16" s="119">
        <v>5449565040</v>
      </c>
      <c r="E16" s="120">
        <v>0</v>
      </c>
    </row>
    <row r="17" spans="1:5" x14ac:dyDescent="0.35">
      <c r="A17" s="111" t="s">
        <v>20</v>
      </c>
      <c r="B17" s="121">
        <v>0</v>
      </c>
      <c r="C17" s="122"/>
      <c r="D17" s="122">
        <v>2140380000</v>
      </c>
      <c r="E17" s="123">
        <v>0</v>
      </c>
    </row>
    <row r="18" spans="1:5" x14ac:dyDescent="0.3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35">
      <c r="A19" s="111" t="s">
        <v>22</v>
      </c>
      <c r="B19" s="121">
        <v>0</v>
      </c>
      <c r="C19" s="122"/>
      <c r="D19" s="122"/>
      <c r="E19" s="123">
        <v>0</v>
      </c>
    </row>
    <row r="20" spans="1:5" ht="15" thickBot="1" x14ac:dyDescent="0.4">
      <c r="A20" s="112" t="s">
        <v>23</v>
      </c>
      <c r="B20" s="118"/>
      <c r="C20" s="119"/>
      <c r="D20" s="119"/>
      <c r="E20" s="34">
        <v>0</v>
      </c>
    </row>
    <row r="21" spans="1:5" ht="15" thickTop="1" x14ac:dyDescent="0.35">
      <c r="A21" s="114" t="s">
        <v>24</v>
      </c>
      <c r="B21" s="124">
        <v>317988684863.19995</v>
      </c>
      <c r="C21" s="135">
        <v>280000000000</v>
      </c>
      <c r="D21" s="125">
        <v>12881846640</v>
      </c>
      <c r="E21" s="126">
        <v>0</v>
      </c>
    </row>
    <row r="22" spans="1:5" x14ac:dyDescent="0.35">
      <c r="A22" s="113" t="s">
        <v>25</v>
      </c>
      <c r="B22" s="132">
        <v>390303257869.50952</v>
      </c>
      <c r="C22" s="136">
        <v>286352941176.47058</v>
      </c>
      <c r="D22" s="133">
        <v>9105530909.3729782</v>
      </c>
      <c r="E22" s="134">
        <v>0</v>
      </c>
    </row>
    <row r="23" spans="1:5" x14ac:dyDescent="0.35">
      <c r="A23" s="107"/>
      <c r="B23" s="108"/>
      <c r="C23" s="108"/>
      <c r="D23" s="108"/>
      <c r="E23" s="108"/>
    </row>
    <row r="24" spans="1:5" x14ac:dyDescent="0.35">
      <c r="A24" s="127" t="s">
        <v>26</v>
      </c>
      <c r="B24" s="147" t="s">
        <v>4</v>
      </c>
      <c r="C24" s="148"/>
      <c r="D24" s="148"/>
      <c r="E24" s="149"/>
    </row>
    <row r="25" spans="1:5" x14ac:dyDescent="0.3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35">
      <c r="A26" s="110" t="s">
        <v>27</v>
      </c>
      <c r="B26" s="128">
        <v>109000</v>
      </c>
      <c r="C26" s="129"/>
      <c r="D26" s="71">
        <v>3334229.8344479199</v>
      </c>
      <c r="E26" s="130">
        <v>0</v>
      </c>
    </row>
    <row r="27" spans="1:5" x14ac:dyDescent="0.35">
      <c r="A27" s="63" t="s">
        <v>28</v>
      </c>
      <c r="B27" s="64">
        <v>779600</v>
      </c>
      <c r="C27" s="65"/>
      <c r="D27" s="65"/>
      <c r="E27" s="66">
        <v>0</v>
      </c>
    </row>
    <row r="28" spans="1:5" x14ac:dyDescent="0.35">
      <c r="A28" s="107"/>
      <c r="B28" s="108"/>
      <c r="C28" s="108"/>
      <c r="D28" s="108"/>
      <c r="E28" s="108"/>
    </row>
    <row r="29" spans="1:5" x14ac:dyDescent="0.35">
      <c r="A29" s="127" t="s">
        <v>29</v>
      </c>
      <c r="B29" s="147" t="s">
        <v>4</v>
      </c>
      <c r="C29" s="148"/>
      <c r="D29" s="148"/>
      <c r="E29" s="149"/>
    </row>
    <row r="30" spans="1:5" x14ac:dyDescent="0.3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35">
      <c r="A31" s="110" t="s">
        <v>30</v>
      </c>
      <c r="B31" s="128"/>
      <c r="C31" s="129"/>
      <c r="D31" s="129"/>
      <c r="E31" s="130"/>
    </row>
    <row r="32" spans="1:5" x14ac:dyDescent="0.35">
      <c r="A32" s="112" t="s">
        <v>31</v>
      </c>
      <c r="B32" s="118"/>
      <c r="C32" s="119"/>
      <c r="D32" s="119"/>
      <c r="E32" s="120">
        <v>0</v>
      </c>
    </row>
    <row r="33" spans="1:5" x14ac:dyDescent="0.35">
      <c r="A33" s="111" t="s">
        <v>32</v>
      </c>
      <c r="B33" s="121"/>
      <c r="C33" s="122"/>
      <c r="D33" s="122"/>
      <c r="E33" s="123">
        <v>0</v>
      </c>
    </row>
    <row r="34" spans="1:5" x14ac:dyDescent="0.35">
      <c r="A34" s="112" t="s">
        <v>33</v>
      </c>
      <c r="B34" s="118"/>
      <c r="C34" s="119"/>
      <c r="D34" s="119"/>
      <c r="E34" s="120">
        <v>0</v>
      </c>
    </row>
    <row r="35" spans="1:5" x14ac:dyDescent="0.35">
      <c r="A35" s="111" t="s">
        <v>34</v>
      </c>
      <c r="B35" s="121"/>
      <c r="C35" s="122"/>
      <c r="D35" s="122"/>
      <c r="E35" s="123">
        <v>0</v>
      </c>
    </row>
    <row r="36" spans="1:5" x14ac:dyDescent="0.35">
      <c r="A36" s="112" t="s">
        <v>35</v>
      </c>
      <c r="B36" s="118"/>
      <c r="C36" s="119"/>
      <c r="D36" s="119"/>
      <c r="E36" s="120">
        <v>0</v>
      </c>
    </row>
    <row r="37" spans="1:5" x14ac:dyDescent="0.35">
      <c r="A37" s="111" t="s">
        <v>36</v>
      </c>
      <c r="B37" s="121">
        <v>0</v>
      </c>
      <c r="C37" s="122"/>
      <c r="D37" s="122"/>
      <c r="E37" s="123">
        <v>5779.4306189999998</v>
      </c>
    </row>
    <row r="38" spans="1:5" x14ac:dyDescent="0.35">
      <c r="A38" s="112" t="s">
        <v>37</v>
      </c>
      <c r="B38" s="118"/>
      <c r="C38" s="119"/>
      <c r="D38" s="119"/>
      <c r="E38" s="120">
        <v>0</v>
      </c>
    </row>
    <row r="39" spans="1:5" x14ac:dyDescent="0.35">
      <c r="A39" s="111" t="s">
        <v>38</v>
      </c>
      <c r="B39" s="121"/>
      <c r="C39" s="122"/>
      <c r="D39" s="122"/>
      <c r="E39" s="123">
        <v>0</v>
      </c>
    </row>
    <row r="40" spans="1:5" x14ac:dyDescent="0.35">
      <c r="A40" s="112" t="s">
        <v>39</v>
      </c>
      <c r="B40" s="118"/>
      <c r="C40" s="119"/>
      <c r="D40" s="119"/>
      <c r="E40" s="120">
        <v>0</v>
      </c>
    </row>
    <row r="41" spans="1:5" x14ac:dyDescent="0.3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3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35">
      <c r="A43" s="111" t="s">
        <v>42</v>
      </c>
      <c r="B43" s="121">
        <v>1680</v>
      </c>
      <c r="C43" s="122"/>
      <c r="D43" s="122"/>
      <c r="E43" s="123">
        <v>0</v>
      </c>
    </row>
    <row r="44" spans="1:5" x14ac:dyDescent="0.35">
      <c r="A44" s="112" t="s">
        <v>43</v>
      </c>
      <c r="B44" s="118">
        <v>0</v>
      </c>
      <c r="C44" s="119"/>
      <c r="D44" s="119"/>
      <c r="E44" s="120">
        <v>0</v>
      </c>
    </row>
    <row r="45" spans="1:5" x14ac:dyDescent="0.35">
      <c r="A45" s="111" t="s">
        <v>44</v>
      </c>
      <c r="B45" s="121"/>
      <c r="C45" s="122"/>
      <c r="D45" s="122"/>
      <c r="E45" s="123">
        <v>0</v>
      </c>
    </row>
    <row r="46" spans="1:5" x14ac:dyDescent="0.35">
      <c r="A46" s="112" t="s">
        <v>45</v>
      </c>
      <c r="B46" s="118"/>
      <c r="C46" s="119"/>
      <c r="D46" s="119"/>
      <c r="E46" s="120">
        <v>0</v>
      </c>
    </row>
    <row r="47" spans="1:5" x14ac:dyDescent="0.35">
      <c r="A47" s="111" t="s">
        <v>46</v>
      </c>
      <c r="B47" s="121"/>
      <c r="C47" s="122"/>
      <c r="D47" s="122"/>
      <c r="E47" s="123">
        <v>0</v>
      </c>
    </row>
    <row r="48" spans="1:5" x14ac:dyDescent="0.35">
      <c r="A48" s="112" t="s">
        <v>47</v>
      </c>
      <c r="B48" s="118">
        <v>0</v>
      </c>
      <c r="C48" s="119"/>
      <c r="D48" s="119"/>
      <c r="E48" s="120"/>
    </row>
    <row r="49" spans="1:5" x14ac:dyDescent="0.35">
      <c r="A49" s="111" t="s">
        <v>48</v>
      </c>
      <c r="B49" s="121"/>
      <c r="C49" s="122"/>
      <c r="D49" s="70"/>
      <c r="E49" s="123"/>
    </row>
    <row r="50" spans="1:5" x14ac:dyDescent="0.35">
      <c r="A50" s="112" t="s">
        <v>49</v>
      </c>
      <c r="B50" s="118"/>
      <c r="C50" s="119"/>
      <c r="D50" s="119">
        <v>196652.873370816</v>
      </c>
      <c r="E50" s="120">
        <v>0</v>
      </c>
    </row>
    <row r="51" spans="1:5" x14ac:dyDescent="0.3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35">
      <c r="A52" s="112" t="s">
        <v>51</v>
      </c>
      <c r="B52" s="118"/>
      <c r="C52" s="119"/>
      <c r="D52" s="119"/>
      <c r="E52" s="120"/>
    </row>
    <row r="53" spans="1:5" x14ac:dyDescent="0.35">
      <c r="A53" s="111" t="s">
        <v>52</v>
      </c>
      <c r="B53" s="121">
        <v>0</v>
      </c>
      <c r="C53" s="122"/>
      <c r="D53" s="122"/>
      <c r="E53" s="123">
        <v>0</v>
      </c>
    </row>
    <row r="54" spans="1:5" x14ac:dyDescent="0.3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35">
      <c r="A55" s="111" t="s">
        <v>54</v>
      </c>
      <c r="B55" s="121"/>
      <c r="C55" s="122"/>
      <c r="D55" s="122">
        <v>16651.931434599199</v>
      </c>
      <c r="E55" s="123"/>
    </row>
    <row r="56" spans="1:5" x14ac:dyDescent="0.35">
      <c r="A56" s="112" t="s">
        <v>55</v>
      </c>
      <c r="B56" s="118"/>
      <c r="C56" s="119"/>
      <c r="D56" s="119"/>
      <c r="E56" s="120">
        <v>0</v>
      </c>
    </row>
    <row r="57" spans="1:5" x14ac:dyDescent="0.35">
      <c r="A57" s="111" t="s">
        <v>56</v>
      </c>
      <c r="B57" s="121"/>
      <c r="C57" s="122"/>
      <c r="D57" s="122"/>
      <c r="E57" s="123">
        <v>0</v>
      </c>
    </row>
    <row r="58" spans="1:5" ht="15" thickBot="1" x14ac:dyDescent="0.4">
      <c r="A58" s="112" t="s">
        <v>57</v>
      </c>
      <c r="B58" s="118"/>
      <c r="C58" s="119"/>
      <c r="D58" s="119"/>
      <c r="E58" s="120"/>
    </row>
    <row r="59" spans="1:5" ht="15" thickTop="1" x14ac:dyDescent="0.35">
      <c r="A59" s="114" t="s">
        <v>58</v>
      </c>
      <c r="B59" s="124">
        <v>1680</v>
      </c>
      <c r="C59" s="125">
        <v>0</v>
      </c>
      <c r="D59" s="125">
        <v>213304.80480541519</v>
      </c>
      <c r="E59" s="126">
        <v>5779.4306189999998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120000000000</v>
      </c>
      <c r="D63" s="58">
        <v>40000000000</v>
      </c>
      <c r="E63" s="59"/>
    </row>
    <row r="64" spans="1:5" x14ac:dyDescent="0.35">
      <c r="A64" s="41" t="s">
        <v>81</v>
      </c>
      <c r="B64" s="47"/>
      <c r="C64" s="48">
        <v>48000000000</v>
      </c>
      <c r="D64" s="48">
        <v>51000000000</v>
      </c>
      <c r="E64" s="49"/>
    </row>
    <row r="65" spans="1:5" ht="16.5" x14ac:dyDescent="0.45">
      <c r="A65" s="74" t="s">
        <v>82</v>
      </c>
      <c r="B65" s="75"/>
      <c r="C65" s="76">
        <v>6300000000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153" t="s">
        <v>0</v>
      </c>
      <c r="B1" s="154"/>
      <c r="C1" s="154"/>
      <c r="D1" s="154"/>
      <c r="E1" s="154"/>
    </row>
    <row r="2" spans="1:5" ht="18" customHeight="1" x14ac:dyDescent="0.45">
      <c r="A2" s="153" t="s">
        <v>1</v>
      </c>
      <c r="B2" s="155"/>
      <c r="C2" s="155"/>
      <c r="D2" s="155"/>
      <c r="E2" s="155"/>
    </row>
    <row r="3" spans="1:5" ht="14.5" customHeight="1" x14ac:dyDescent="0.35">
      <c r="A3" s="1" t="s">
        <v>2</v>
      </c>
      <c r="B3" s="156" t="s">
        <v>92</v>
      </c>
      <c r="C3" s="157"/>
      <c r="D3" s="157"/>
      <c r="E3" s="157"/>
    </row>
    <row r="4" spans="1:5" ht="14.5" customHeight="1" x14ac:dyDescent="0.35">
      <c r="A4" s="2"/>
      <c r="B4" s="2"/>
      <c r="C4" s="2"/>
      <c r="D4" s="2"/>
      <c r="E4" s="2"/>
    </row>
    <row r="5" spans="1:5" ht="14.5" customHeight="1" x14ac:dyDescent="0.35">
      <c r="A5" s="3" t="s">
        <v>3</v>
      </c>
      <c r="B5" s="158" t="s">
        <v>4</v>
      </c>
      <c r="C5" s="159"/>
      <c r="D5" s="159"/>
      <c r="E5" s="160"/>
    </row>
    <row r="6" spans="1:5" ht="14.5" customHeight="1" x14ac:dyDescent="0.3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35">
      <c r="A7" s="7" t="s">
        <v>10</v>
      </c>
      <c r="B7" s="8">
        <v>0</v>
      </c>
      <c r="C7" s="9"/>
      <c r="D7" s="9"/>
      <c r="E7" s="10">
        <v>0</v>
      </c>
    </row>
    <row r="8" spans="1:5" x14ac:dyDescent="0.35">
      <c r="A8" s="11" t="s">
        <v>11</v>
      </c>
      <c r="B8" s="12">
        <v>0</v>
      </c>
      <c r="C8" s="13"/>
      <c r="D8" s="13"/>
      <c r="E8" s="14">
        <v>0</v>
      </c>
    </row>
    <row r="9" spans="1:5" x14ac:dyDescent="0.35">
      <c r="A9" s="15" t="s">
        <v>12</v>
      </c>
      <c r="B9" s="16">
        <v>9776238268.6000004</v>
      </c>
      <c r="C9" s="17"/>
      <c r="D9" s="17"/>
      <c r="E9" s="18">
        <v>0</v>
      </c>
    </row>
    <row r="10" spans="1:5" x14ac:dyDescent="0.35">
      <c r="A10" s="11" t="s">
        <v>13</v>
      </c>
      <c r="B10" s="12">
        <v>0</v>
      </c>
      <c r="C10" s="13"/>
      <c r="D10" s="13"/>
      <c r="E10" s="14">
        <v>0</v>
      </c>
    </row>
    <row r="11" spans="1:5" x14ac:dyDescent="0.35">
      <c r="A11" s="15" t="s">
        <v>14</v>
      </c>
      <c r="B11" s="16">
        <v>16475400691.5</v>
      </c>
      <c r="C11" s="17"/>
      <c r="D11" s="17"/>
      <c r="E11" s="18">
        <v>0</v>
      </c>
    </row>
    <row r="12" spans="1:5" x14ac:dyDescent="0.35">
      <c r="A12" s="11" t="s">
        <v>15</v>
      </c>
      <c r="B12" s="12">
        <v>0</v>
      </c>
      <c r="C12" s="13"/>
      <c r="D12" s="13"/>
      <c r="E12" s="14">
        <v>0</v>
      </c>
    </row>
    <row r="13" spans="1:5" x14ac:dyDescent="0.35">
      <c r="A13" s="15" t="s">
        <v>16</v>
      </c>
      <c r="B13" s="16">
        <v>0</v>
      </c>
      <c r="C13" s="17"/>
      <c r="D13" s="17"/>
      <c r="E13" s="18">
        <v>0</v>
      </c>
    </row>
    <row r="14" spans="1:5" x14ac:dyDescent="0.35">
      <c r="A14" s="11" t="s">
        <v>17</v>
      </c>
      <c r="B14" s="12">
        <v>77325005971.699997</v>
      </c>
      <c r="C14" s="13"/>
      <c r="D14" s="13">
        <v>2863627200</v>
      </c>
      <c r="E14" s="14">
        <v>0</v>
      </c>
    </row>
    <row r="15" spans="1:5" x14ac:dyDescent="0.35">
      <c r="A15" s="15" t="s">
        <v>18</v>
      </c>
      <c r="B15" s="16">
        <v>0</v>
      </c>
      <c r="C15" s="17"/>
      <c r="D15" s="17"/>
      <c r="E15" s="18">
        <v>0</v>
      </c>
    </row>
    <row r="16" spans="1:5" x14ac:dyDescent="0.35">
      <c r="A16" s="11" t="s">
        <v>19</v>
      </c>
      <c r="B16" s="12">
        <v>119757800670.5</v>
      </c>
      <c r="C16" s="13"/>
      <c r="D16" s="13"/>
      <c r="E16" s="14">
        <v>0</v>
      </c>
    </row>
    <row r="17" spans="1:5" x14ac:dyDescent="0.35">
      <c r="A17" s="15" t="s">
        <v>20</v>
      </c>
      <c r="B17" s="16">
        <v>0</v>
      </c>
      <c r="C17" s="17"/>
      <c r="D17" s="17"/>
      <c r="E17" s="18">
        <v>0</v>
      </c>
    </row>
    <row r="18" spans="1:5" x14ac:dyDescent="0.35">
      <c r="A18" s="11" t="s">
        <v>21</v>
      </c>
      <c r="B18" s="12">
        <v>0</v>
      </c>
      <c r="C18" s="13"/>
      <c r="D18" s="13"/>
      <c r="E18" s="14">
        <v>0</v>
      </c>
    </row>
    <row r="19" spans="1:5" x14ac:dyDescent="0.35">
      <c r="A19" s="15" t="s">
        <v>22</v>
      </c>
      <c r="B19" s="16">
        <v>0</v>
      </c>
      <c r="C19" s="17"/>
      <c r="D19" s="17"/>
      <c r="E19" s="18">
        <v>0</v>
      </c>
    </row>
    <row r="20" spans="1:5" ht="15" thickBot="1" x14ac:dyDescent="0.4">
      <c r="A20" s="11" t="s">
        <v>23</v>
      </c>
      <c r="B20" s="12"/>
      <c r="C20" s="13"/>
      <c r="D20" s="13"/>
      <c r="E20" s="35">
        <v>0</v>
      </c>
    </row>
    <row r="21" spans="1:5" ht="15" thickTop="1" x14ac:dyDescent="0.35">
      <c r="A21" s="19" t="s">
        <v>24</v>
      </c>
      <c r="B21" s="20">
        <v>223334445602.29999</v>
      </c>
      <c r="C21" s="21">
        <v>230000000000</v>
      </c>
      <c r="D21" s="22">
        <v>2863627200</v>
      </c>
      <c r="E21" s="23">
        <v>0</v>
      </c>
    </row>
    <row r="22" spans="1:5" x14ac:dyDescent="0.35">
      <c r="A22" s="24" t="s">
        <v>25</v>
      </c>
      <c r="B22" s="25">
        <v>266197841939.49554</v>
      </c>
      <c r="C22" s="26">
        <v>235218487394.95798</v>
      </c>
      <c r="D22" s="27">
        <v>336897317.64705884</v>
      </c>
      <c r="E22" s="28">
        <v>0</v>
      </c>
    </row>
    <row r="23" spans="1:5" x14ac:dyDescent="0.35">
      <c r="A23" s="2"/>
      <c r="B23" s="29"/>
      <c r="C23" s="29"/>
      <c r="D23" s="29"/>
      <c r="E23" s="29"/>
    </row>
    <row r="24" spans="1:5" x14ac:dyDescent="0.35">
      <c r="A24" s="3" t="s">
        <v>26</v>
      </c>
      <c r="B24" s="158" t="s">
        <v>4</v>
      </c>
      <c r="C24" s="159"/>
      <c r="D24" s="159"/>
      <c r="E24" s="160"/>
    </row>
    <row r="25" spans="1:5" x14ac:dyDescent="0.3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35">
      <c r="A26" s="7" t="s">
        <v>27</v>
      </c>
      <c r="B26" s="8">
        <v>108200</v>
      </c>
      <c r="C26" s="9"/>
      <c r="D26" s="9">
        <v>2073591.9613266599</v>
      </c>
      <c r="E26" s="10">
        <v>0</v>
      </c>
    </row>
    <row r="27" spans="1:5" x14ac:dyDescent="0.35">
      <c r="A27" s="30" t="s">
        <v>28</v>
      </c>
      <c r="B27" s="31">
        <v>710200</v>
      </c>
      <c r="C27" s="32"/>
      <c r="D27" s="32"/>
      <c r="E27" s="33">
        <v>0</v>
      </c>
    </row>
    <row r="28" spans="1:5" x14ac:dyDescent="0.35">
      <c r="A28" s="2"/>
      <c r="B28" s="29"/>
      <c r="C28" s="29"/>
      <c r="D28" s="29"/>
      <c r="E28" s="29"/>
    </row>
    <row r="29" spans="1:5" x14ac:dyDescent="0.35">
      <c r="A29" s="3" t="s">
        <v>29</v>
      </c>
      <c r="B29" s="158" t="s">
        <v>4</v>
      </c>
      <c r="C29" s="159"/>
      <c r="D29" s="159"/>
      <c r="E29" s="160"/>
    </row>
    <row r="30" spans="1:5" x14ac:dyDescent="0.3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35">
      <c r="A31" s="7" t="s">
        <v>30</v>
      </c>
      <c r="B31" s="8"/>
      <c r="C31" s="9"/>
      <c r="D31" s="9"/>
      <c r="E31" s="10"/>
    </row>
    <row r="32" spans="1:5" x14ac:dyDescent="0.35">
      <c r="A32" s="11" t="s">
        <v>31</v>
      </c>
      <c r="B32" s="12"/>
      <c r="C32" s="13"/>
      <c r="D32" s="13"/>
      <c r="E32" s="14">
        <v>0</v>
      </c>
    </row>
    <row r="33" spans="1:5" x14ac:dyDescent="0.35">
      <c r="A33" s="15" t="s">
        <v>32</v>
      </c>
      <c r="B33" s="16"/>
      <c r="C33" s="17"/>
      <c r="D33" s="17"/>
      <c r="E33" s="18">
        <v>0</v>
      </c>
    </row>
    <row r="34" spans="1:5" x14ac:dyDescent="0.35">
      <c r="A34" s="11" t="s">
        <v>33</v>
      </c>
      <c r="B34" s="12"/>
      <c r="C34" s="13"/>
      <c r="D34" s="13"/>
      <c r="E34" s="14">
        <v>0</v>
      </c>
    </row>
    <row r="35" spans="1:5" x14ac:dyDescent="0.35">
      <c r="A35" s="15" t="s">
        <v>34</v>
      </c>
      <c r="B35" s="16"/>
      <c r="C35" s="17"/>
      <c r="D35" s="17"/>
      <c r="E35" s="18">
        <v>0</v>
      </c>
    </row>
    <row r="36" spans="1:5" x14ac:dyDescent="0.35">
      <c r="A36" s="11" t="s">
        <v>35</v>
      </c>
      <c r="B36" s="12"/>
      <c r="C36" s="13"/>
      <c r="D36" s="13"/>
      <c r="E36" s="14">
        <v>0</v>
      </c>
    </row>
    <row r="37" spans="1:5" x14ac:dyDescent="0.35">
      <c r="A37" s="15" t="s">
        <v>36</v>
      </c>
      <c r="B37" s="16">
        <v>0</v>
      </c>
      <c r="C37" s="17"/>
      <c r="D37" s="17"/>
      <c r="E37" s="18">
        <v>4920.9322499999998</v>
      </c>
    </row>
    <row r="38" spans="1:5" x14ac:dyDescent="0.35">
      <c r="A38" s="11" t="s">
        <v>37</v>
      </c>
      <c r="B38" s="12"/>
      <c r="C38" s="13"/>
      <c r="D38" s="13"/>
      <c r="E38" s="14">
        <v>0</v>
      </c>
    </row>
    <row r="39" spans="1:5" x14ac:dyDescent="0.35">
      <c r="A39" s="15" t="s">
        <v>38</v>
      </c>
      <c r="B39" s="16"/>
      <c r="C39" s="17"/>
      <c r="D39" s="17"/>
      <c r="E39" s="18">
        <v>0</v>
      </c>
    </row>
    <row r="40" spans="1:5" x14ac:dyDescent="0.35">
      <c r="A40" s="11" t="s">
        <v>39</v>
      </c>
      <c r="B40" s="12"/>
      <c r="C40" s="13"/>
      <c r="D40" s="13"/>
      <c r="E40" s="14">
        <v>0</v>
      </c>
    </row>
    <row r="41" spans="1:5" x14ac:dyDescent="0.35">
      <c r="A41" s="15" t="s">
        <v>40</v>
      </c>
      <c r="B41" s="16">
        <v>0</v>
      </c>
      <c r="C41" s="17"/>
      <c r="D41" s="17"/>
      <c r="E41" s="18">
        <v>0</v>
      </c>
    </row>
    <row r="42" spans="1:5" x14ac:dyDescent="0.35">
      <c r="A42" s="11" t="s">
        <v>41</v>
      </c>
      <c r="B42" s="12">
        <v>0</v>
      </c>
      <c r="C42" s="13"/>
      <c r="D42" s="13"/>
      <c r="E42" s="14">
        <v>0</v>
      </c>
    </row>
    <row r="43" spans="1:5" x14ac:dyDescent="0.35">
      <c r="A43" s="15" t="s">
        <v>42</v>
      </c>
      <c r="B43" s="16">
        <v>0</v>
      </c>
      <c r="C43" s="17"/>
      <c r="D43" s="17"/>
      <c r="E43" s="18">
        <v>0</v>
      </c>
    </row>
    <row r="44" spans="1:5" x14ac:dyDescent="0.35">
      <c r="A44" s="11" t="s">
        <v>43</v>
      </c>
      <c r="B44" s="12">
        <v>0</v>
      </c>
      <c r="C44" s="13"/>
      <c r="D44" s="13"/>
      <c r="E44" s="14">
        <v>0</v>
      </c>
    </row>
    <row r="45" spans="1:5" x14ac:dyDescent="0.35">
      <c r="A45" s="15" t="s">
        <v>44</v>
      </c>
      <c r="B45" s="16"/>
      <c r="C45" s="17"/>
      <c r="D45" s="17"/>
      <c r="E45" s="18">
        <v>0</v>
      </c>
    </row>
    <row r="46" spans="1:5" x14ac:dyDescent="0.35">
      <c r="A46" s="11" t="s">
        <v>45</v>
      </c>
      <c r="B46" s="12"/>
      <c r="C46" s="13"/>
      <c r="D46" s="13"/>
      <c r="E46" s="14">
        <v>0</v>
      </c>
    </row>
    <row r="47" spans="1:5" x14ac:dyDescent="0.35">
      <c r="A47" s="15" t="s">
        <v>46</v>
      </c>
      <c r="B47" s="16"/>
      <c r="C47" s="17"/>
      <c r="D47" s="17"/>
      <c r="E47" s="18">
        <v>0</v>
      </c>
    </row>
    <row r="48" spans="1:5" x14ac:dyDescent="0.35">
      <c r="A48" s="11" t="s">
        <v>47</v>
      </c>
      <c r="B48" s="12">
        <v>0</v>
      </c>
      <c r="C48" s="13"/>
      <c r="D48" s="13"/>
      <c r="E48" s="14"/>
    </row>
    <row r="49" spans="1:5" x14ac:dyDescent="0.35">
      <c r="A49" s="15" t="s">
        <v>48</v>
      </c>
      <c r="B49" s="16"/>
      <c r="C49" s="17"/>
      <c r="D49" s="17"/>
      <c r="E49" s="18"/>
    </row>
    <row r="50" spans="1:5" x14ac:dyDescent="0.35">
      <c r="A50" s="11" t="s">
        <v>49</v>
      </c>
      <c r="B50" s="12"/>
      <c r="C50" s="13"/>
      <c r="D50" s="13"/>
      <c r="E50" s="14">
        <v>0</v>
      </c>
    </row>
    <row r="51" spans="1:5" x14ac:dyDescent="0.35">
      <c r="A51" s="15" t="s">
        <v>50</v>
      </c>
      <c r="B51" s="16">
        <v>0</v>
      </c>
      <c r="C51" s="17"/>
      <c r="D51" s="17"/>
      <c r="E51" s="18">
        <v>0</v>
      </c>
    </row>
    <row r="52" spans="1:5" x14ac:dyDescent="0.35">
      <c r="A52" s="11" t="s">
        <v>51</v>
      </c>
      <c r="B52" s="12"/>
      <c r="C52" s="13"/>
      <c r="D52" s="13"/>
      <c r="E52" s="14"/>
    </row>
    <row r="53" spans="1:5" x14ac:dyDescent="0.35">
      <c r="A53" s="15" t="s">
        <v>52</v>
      </c>
      <c r="B53" s="16">
        <v>0</v>
      </c>
      <c r="C53" s="17"/>
      <c r="D53" s="17"/>
      <c r="E53" s="18">
        <v>0</v>
      </c>
    </row>
    <row r="54" spans="1:5" x14ac:dyDescent="0.35">
      <c r="A54" s="11" t="s">
        <v>53</v>
      </c>
      <c r="B54" s="12">
        <v>0</v>
      </c>
      <c r="C54" s="13"/>
      <c r="D54" s="13"/>
      <c r="E54" s="14">
        <v>0</v>
      </c>
    </row>
    <row r="55" spans="1:5" x14ac:dyDescent="0.35">
      <c r="A55" s="15" t="s">
        <v>54</v>
      </c>
      <c r="B55" s="16"/>
      <c r="C55" s="17"/>
      <c r="D55" s="17"/>
      <c r="E55" s="18"/>
    </row>
    <row r="56" spans="1:5" x14ac:dyDescent="0.35">
      <c r="A56" s="11" t="s">
        <v>55</v>
      </c>
      <c r="B56" s="12"/>
      <c r="C56" s="13"/>
      <c r="D56" s="13"/>
      <c r="E56" s="14">
        <v>0</v>
      </c>
    </row>
    <row r="57" spans="1:5" x14ac:dyDescent="0.35">
      <c r="A57" s="15" t="s">
        <v>56</v>
      </c>
      <c r="B57" s="16"/>
      <c r="C57" s="17"/>
      <c r="D57" s="17"/>
      <c r="E57" s="18">
        <v>0</v>
      </c>
    </row>
    <row r="58" spans="1:5" ht="15" thickBot="1" x14ac:dyDescent="0.4">
      <c r="A58" s="11" t="s">
        <v>57</v>
      </c>
      <c r="B58" s="12"/>
      <c r="C58" s="13"/>
      <c r="D58" s="13"/>
      <c r="E58" s="14"/>
    </row>
    <row r="59" spans="1:5" ht="15" thickTop="1" x14ac:dyDescent="0.35">
      <c r="A59" s="19" t="s">
        <v>58</v>
      </c>
      <c r="B59" s="20">
        <v>0</v>
      </c>
      <c r="C59" s="22">
        <v>0</v>
      </c>
      <c r="D59" s="22">
        <v>0</v>
      </c>
      <c r="E59" s="23">
        <v>4920.9322499999998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44000000000</v>
      </c>
      <c r="D63" s="58">
        <v>23000000000</v>
      </c>
      <c r="E63" s="59"/>
    </row>
    <row r="64" spans="1:5" x14ac:dyDescent="0.35">
      <c r="A64" s="41" t="s">
        <v>81</v>
      </c>
      <c r="B64" s="47"/>
      <c r="C64" s="48">
        <v>9200000000</v>
      </c>
      <c r="D64" s="48">
        <v>6700000000</v>
      </c>
      <c r="E64" s="49"/>
    </row>
    <row r="65" spans="1:5" ht="16.5" x14ac:dyDescent="0.45">
      <c r="A65" s="74" t="s">
        <v>82</v>
      </c>
      <c r="B65" s="75"/>
      <c r="C65" s="76">
        <v>2500000000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topLeftCell="A40" workbookViewId="0">
      <selection activeCell="C66" sqref="C66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131" t="s">
        <v>2</v>
      </c>
      <c r="B3" s="145" t="s">
        <v>93</v>
      </c>
      <c r="C3" s="152"/>
      <c r="D3" s="152"/>
      <c r="E3" s="152"/>
    </row>
    <row r="4" spans="1:5" x14ac:dyDescent="0.35">
      <c r="A4" s="109"/>
      <c r="B4" s="109"/>
      <c r="C4" s="109"/>
      <c r="D4" s="109"/>
      <c r="E4" s="109"/>
    </row>
    <row r="5" spans="1:5" x14ac:dyDescent="0.35">
      <c r="A5" s="127" t="s">
        <v>3</v>
      </c>
      <c r="B5" s="150" t="s">
        <v>4</v>
      </c>
      <c r="C5" s="147"/>
      <c r="D5" s="147"/>
      <c r="E5" s="151"/>
    </row>
    <row r="6" spans="1:5" x14ac:dyDescent="0.3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35">
      <c r="A7" s="110" t="s">
        <v>10</v>
      </c>
      <c r="B7" s="128">
        <v>0</v>
      </c>
      <c r="C7" s="129"/>
      <c r="D7" s="129">
        <v>1982407200</v>
      </c>
      <c r="E7" s="130">
        <v>0</v>
      </c>
    </row>
    <row r="8" spans="1:5" x14ac:dyDescent="0.35">
      <c r="A8" s="112" t="s">
        <v>11</v>
      </c>
      <c r="B8" s="118">
        <v>0</v>
      </c>
      <c r="C8" s="119"/>
      <c r="D8" s="119"/>
      <c r="E8" s="120">
        <v>0</v>
      </c>
    </row>
    <row r="9" spans="1:5" x14ac:dyDescent="0.35">
      <c r="A9" s="111" t="s">
        <v>12</v>
      </c>
      <c r="B9" s="121">
        <v>9400147456.7000008</v>
      </c>
      <c r="C9" s="122"/>
      <c r="D9" s="122"/>
      <c r="E9" s="123">
        <v>0</v>
      </c>
    </row>
    <row r="10" spans="1:5" x14ac:dyDescent="0.3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35">
      <c r="A11" s="111" t="s">
        <v>14</v>
      </c>
      <c r="B11" s="121">
        <v>16841706628.4</v>
      </c>
      <c r="C11" s="122"/>
      <c r="D11" s="122"/>
      <c r="E11" s="123">
        <v>0</v>
      </c>
    </row>
    <row r="12" spans="1:5" x14ac:dyDescent="0.3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3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35">
      <c r="A14" s="112" t="s">
        <v>17</v>
      </c>
      <c r="B14" s="118">
        <v>217225191042.89999</v>
      </c>
      <c r="C14" s="119"/>
      <c r="D14" s="119">
        <v>845130000</v>
      </c>
      <c r="E14" s="120">
        <v>0</v>
      </c>
    </row>
    <row r="15" spans="1:5" x14ac:dyDescent="0.3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35">
      <c r="A16" s="112" t="s">
        <v>19</v>
      </c>
      <c r="B16" s="118">
        <v>118576297718.89999</v>
      </c>
      <c r="C16" s="119"/>
      <c r="D16" s="119">
        <v>1797361320</v>
      </c>
      <c r="E16" s="120">
        <v>0</v>
      </c>
    </row>
    <row r="17" spans="1:5" x14ac:dyDescent="0.35">
      <c r="A17" s="111" t="s">
        <v>20</v>
      </c>
      <c r="B17" s="121">
        <v>0</v>
      </c>
      <c r="C17" s="122"/>
      <c r="D17" s="122"/>
      <c r="E17" s="123">
        <v>0</v>
      </c>
    </row>
    <row r="18" spans="1:5" x14ac:dyDescent="0.3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35">
      <c r="A19" s="111" t="s">
        <v>22</v>
      </c>
      <c r="B19" s="121">
        <v>0</v>
      </c>
      <c r="C19" s="122"/>
      <c r="D19" s="122"/>
      <c r="E19" s="123">
        <v>0</v>
      </c>
    </row>
    <row r="20" spans="1:5" ht="15" thickBot="1" x14ac:dyDescent="0.4">
      <c r="A20" s="112" t="s">
        <v>23</v>
      </c>
      <c r="B20" s="118"/>
      <c r="C20" s="119"/>
      <c r="D20" s="119"/>
      <c r="E20" s="34">
        <v>0</v>
      </c>
    </row>
    <row r="21" spans="1:5" ht="15" thickTop="1" x14ac:dyDescent="0.35">
      <c r="A21" s="114" t="s">
        <v>24</v>
      </c>
      <c r="B21" s="124">
        <v>362043342846.90002</v>
      </c>
      <c r="C21" s="135">
        <v>300000000000</v>
      </c>
      <c r="D21" s="125">
        <v>4624898520</v>
      </c>
      <c r="E21" s="126">
        <v>0</v>
      </c>
    </row>
    <row r="22" spans="1:5" x14ac:dyDescent="0.35">
      <c r="A22" s="113" t="s">
        <v>25</v>
      </c>
      <c r="B22" s="132">
        <v>284362765920.51764</v>
      </c>
      <c r="C22" s="136">
        <v>306806722689.07562</v>
      </c>
      <c r="D22" s="133">
        <v>11977390513.768585</v>
      </c>
      <c r="E22" s="134">
        <v>0</v>
      </c>
    </row>
    <row r="23" spans="1:5" x14ac:dyDescent="0.35">
      <c r="A23" s="107"/>
      <c r="B23" s="108"/>
      <c r="C23" s="108"/>
      <c r="D23" s="108"/>
      <c r="E23" s="108"/>
    </row>
    <row r="24" spans="1:5" x14ac:dyDescent="0.35">
      <c r="A24" s="127" t="s">
        <v>26</v>
      </c>
      <c r="B24" s="150" t="s">
        <v>4</v>
      </c>
      <c r="C24" s="147"/>
      <c r="D24" s="147"/>
      <c r="E24" s="151"/>
    </row>
    <row r="25" spans="1:5" x14ac:dyDescent="0.3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35">
      <c r="A26" s="110" t="s">
        <v>27</v>
      </c>
      <c r="B26" s="128">
        <v>144400</v>
      </c>
      <c r="C26" s="129">
        <v>6000</v>
      </c>
      <c r="D26" s="71">
        <v>574615.66466757504</v>
      </c>
      <c r="E26" s="130">
        <v>0</v>
      </c>
    </row>
    <row r="27" spans="1:5" x14ac:dyDescent="0.35">
      <c r="A27" s="63" t="s">
        <v>28</v>
      </c>
      <c r="B27" s="64">
        <v>1076400</v>
      </c>
      <c r="C27" s="65"/>
      <c r="D27" s="65"/>
      <c r="E27" s="66">
        <v>0</v>
      </c>
    </row>
    <row r="28" spans="1:5" x14ac:dyDescent="0.35">
      <c r="A28" s="107"/>
      <c r="B28" s="108"/>
      <c r="C28" s="108"/>
      <c r="D28" s="108"/>
      <c r="E28" s="108"/>
    </row>
    <row r="29" spans="1:5" x14ac:dyDescent="0.35">
      <c r="A29" s="127" t="s">
        <v>29</v>
      </c>
      <c r="B29" s="150" t="s">
        <v>4</v>
      </c>
      <c r="C29" s="147"/>
      <c r="D29" s="147"/>
      <c r="E29" s="151"/>
    </row>
    <row r="30" spans="1:5" x14ac:dyDescent="0.3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35">
      <c r="A31" s="110" t="s">
        <v>30</v>
      </c>
      <c r="B31" s="128"/>
      <c r="C31" s="129"/>
      <c r="D31" s="129"/>
      <c r="E31" s="130"/>
    </row>
    <row r="32" spans="1:5" x14ac:dyDescent="0.35">
      <c r="A32" s="112" t="s">
        <v>31</v>
      </c>
      <c r="B32" s="118"/>
      <c r="C32" s="119"/>
      <c r="D32" s="119"/>
      <c r="E32" s="120">
        <v>0</v>
      </c>
    </row>
    <row r="33" spans="1:5" x14ac:dyDescent="0.35">
      <c r="A33" s="111" t="s">
        <v>32</v>
      </c>
      <c r="B33" s="121"/>
      <c r="C33" s="122"/>
      <c r="D33" s="122"/>
      <c r="E33" s="123">
        <v>7042.14</v>
      </c>
    </row>
    <row r="34" spans="1:5" x14ac:dyDescent="0.35">
      <c r="A34" s="112" t="s">
        <v>33</v>
      </c>
      <c r="B34" s="118"/>
      <c r="C34" s="119"/>
      <c r="D34" s="119"/>
      <c r="E34" s="120">
        <v>0</v>
      </c>
    </row>
    <row r="35" spans="1:5" x14ac:dyDescent="0.35">
      <c r="A35" s="111" t="s">
        <v>34</v>
      </c>
      <c r="B35" s="121"/>
      <c r="C35" s="122"/>
      <c r="D35" s="122"/>
      <c r="E35" s="123">
        <v>0</v>
      </c>
    </row>
    <row r="36" spans="1:5" x14ac:dyDescent="0.35">
      <c r="A36" s="112" t="s">
        <v>35</v>
      </c>
      <c r="B36" s="118"/>
      <c r="C36" s="119"/>
      <c r="D36" s="119"/>
      <c r="E36" s="120">
        <v>0</v>
      </c>
    </row>
    <row r="37" spans="1:5" x14ac:dyDescent="0.35">
      <c r="A37" s="111" t="s">
        <v>36</v>
      </c>
      <c r="B37" s="121">
        <v>4000</v>
      </c>
      <c r="C37" s="122">
        <v>8800</v>
      </c>
      <c r="D37" s="122"/>
      <c r="E37" s="123">
        <v>13949.79156</v>
      </c>
    </row>
    <row r="38" spans="1:5" x14ac:dyDescent="0.35">
      <c r="A38" s="112" t="s">
        <v>37</v>
      </c>
      <c r="B38" s="118"/>
      <c r="C38" s="119"/>
      <c r="D38" s="119"/>
      <c r="E38" s="120">
        <v>0</v>
      </c>
    </row>
    <row r="39" spans="1:5" x14ac:dyDescent="0.35">
      <c r="A39" s="111" t="s">
        <v>38</v>
      </c>
      <c r="B39" s="121"/>
      <c r="C39" s="122"/>
      <c r="D39" s="122"/>
      <c r="E39" s="123">
        <v>0</v>
      </c>
    </row>
    <row r="40" spans="1:5" x14ac:dyDescent="0.35">
      <c r="A40" s="112" t="s">
        <v>39</v>
      </c>
      <c r="B40" s="118"/>
      <c r="C40" s="119"/>
      <c r="D40" s="119"/>
      <c r="E40" s="120">
        <v>0</v>
      </c>
    </row>
    <row r="41" spans="1:5" x14ac:dyDescent="0.3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3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35">
      <c r="A43" s="111" t="s">
        <v>42</v>
      </c>
      <c r="B43" s="121">
        <v>0</v>
      </c>
      <c r="C43" s="122"/>
      <c r="D43" s="122"/>
      <c r="E43" s="123">
        <v>0</v>
      </c>
    </row>
    <row r="44" spans="1:5" x14ac:dyDescent="0.35">
      <c r="A44" s="112" t="s">
        <v>43</v>
      </c>
      <c r="B44" s="118">
        <v>0</v>
      </c>
      <c r="C44" s="119"/>
      <c r="D44" s="119"/>
      <c r="E44" s="120">
        <v>0</v>
      </c>
    </row>
    <row r="45" spans="1:5" x14ac:dyDescent="0.35">
      <c r="A45" s="111" t="s">
        <v>44</v>
      </c>
      <c r="B45" s="121"/>
      <c r="C45" s="122"/>
      <c r="D45" s="122"/>
      <c r="E45" s="123">
        <v>0</v>
      </c>
    </row>
    <row r="46" spans="1:5" x14ac:dyDescent="0.35">
      <c r="A46" s="112" t="s">
        <v>45</v>
      </c>
      <c r="B46" s="118"/>
      <c r="C46" s="119"/>
      <c r="D46" s="119"/>
      <c r="E46" s="120">
        <v>0</v>
      </c>
    </row>
    <row r="47" spans="1:5" x14ac:dyDescent="0.35">
      <c r="A47" s="111" t="s">
        <v>46</v>
      </c>
      <c r="B47" s="121"/>
      <c r="C47" s="122"/>
      <c r="D47" s="122"/>
      <c r="E47" s="123">
        <v>0</v>
      </c>
    </row>
    <row r="48" spans="1:5" x14ac:dyDescent="0.35">
      <c r="A48" s="112" t="s">
        <v>47</v>
      </c>
      <c r="B48" s="118">
        <v>0</v>
      </c>
      <c r="C48" s="119"/>
      <c r="D48" s="119"/>
      <c r="E48" s="120"/>
    </row>
    <row r="49" spans="1:5" x14ac:dyDescent="0.35">
      <c r="A49" s="111" t="s">
        <v>48</v>
      </c>
      <c r="B49" s="121"/>
      <c r="C49" s="122"/>
      <c r="D49" s="70"/>
      <c r="E49" s="123"/>
    </row>
    <row r="50" spans="1:5" x14ac:dyDescent="0.35">
      <c r="A50" s="112" t="s">
        <v>49</v>
      </c>
      <c r="B50" s="118"/>
      <c r="C50" s="119"/>
      <c r="D50" s="119"/>
      <c r="E50" s="120">
        <v>0</v>
      </c>
    </row>
    <row r="51" spans="1:5" x14ac:dyDescent="0.3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35">
      <c r="A52" s="112" t="s">
        <v>51</v>
      </c>
      <c r="B52" s="118"/>
      <c r="C52" s="119"/>
      <c r="D52" s="119"/>
      <c r="E52" s="120"/>
    </row>
    <row r="53" spans="1:5" x14ac:dyDescent="0.35">
      <c r="A53" s="111" t="s">
        <v>52</v>
      </c>
      <c r="B53" s="121">
        <v>0</v>
      </c>
      <c r="C53" s="122"/>
      <c r="D53" s="122"/>
      <c r="E53" s="123">
        <v>0</v>
      </c>
    </row>
    <row r="54" spans="1:5" x14ac:dyDescent="0.3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35">
      <c r="A55" s="111" t="s">
        <v>54</v>
      </c>
      <c r="B55" s="121"/>
      <c r="C55" s="122"/>
      <c r="D55" s="122"/>
      <c r="E55" s="123"/>
    </row>
    <row r="56" spans="1:5" x14ac:dyDescent="0.35">
      <c r="A56" s="112" t="s">
        <v>55</v>
      </c>
      <c r="B56" s="118"/>
      <c r="C56" s="119"/>
      <c r="D56" s="119"/>
      <c r="E56" s="120">
        <v>0</v>
      </c>
    </row>
    <row r="57" spans="1:5" x14ac:dyDescent="0.35">
      <c r="A57" s="111" t="s">
        <v>56</v>
      </c>
      <c r="B57" s="121"/>
      <c r="C57" s="122"/>
      <c r="D57" s="122"/>
      <c r="E57" s="123">
        <v>0</v>
      </c>
    </row>
    <row r="58" spans="1:5" ht="15" thickBot="1" x14ac:dyDescent="0.4">
      <c r="A58" s="112" t="s">
        <v>57</v>
      </c>
      <c r="B58" s="118"/>
      <c r="C58" s="119"/>
      <c r="D58" s="119"/>
      <c r="E58" s="120"/>
    </row>
    <row r="59" spans="1:5" ht="15" thickTop="1" x14ac:dyDescent="0.35">
      <c r="A59" s="114" t="s">
        <v>58</v>
      </c>
      <c r="B59" s="124">
        <v>4000</v>
      </c>
      <c r="C59" s="125">
        <v>8800</v>
      </c>
      <c r="D59" s="125">
        <v>0</v>
      </c>
      <c r="E59" s="126">
        <v>20991.931560000001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39000000000</v>
      </c>
      <c r="D63" s="58">
        <v>22000000000</v>
      </c>
      <c r="E63" s="59"/>
    </row>
    <row r="64" spans="1:5" x14ac:dyDescent="0.35">
      <c r="A64" s="41" t="s">
        <v>81</v>
      </c>
      <c r="B64" s="47"/>
      <c r="C64" s="48">
        <v>11000000000</v>
      </c>
      <c r="D64" s="48">
        <v>32000000000</v>
      </c>
      <c r="E64" s="49"/>
    </row>
    <row r="65" spans="1:5" ht="16.5" x14ac:dyDescent="0.45">
      <c r="A65" s="74" t="s">
        <v>82</v>
      </c>
      <c r="B65" s="75"/>
      <c r="C65" s="76">
        <v>1800000000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131" t="s">
        <v>2</v>
      </c>
      <c r="B3" s="145" t="s">
        <v>94</v>
      </c>
      <c r="C3" s="146"/>
      <c r="D3" s="146"/>
      <c r="E3" s="146"/>
    </row>
    <row r="4" spans="1:5" x14ac:dyDescent="0.35">
      <c r="A4" s="109"/>
      <c r="B4" s="109"/>
      <c r="C4" s="109"/>
      <c r="D4" s="109"/>
      <c r="E4" s="109"/>
    </row>
    <row r="5" spans="1:5" x14ac:dyDescent="0.35">
      <c r="A5" s="127" t="s">
        <v>3</v>
      </c>
      <c r="B5" s="147" t="s">
        <v>4</v>
      </c>
      <c r="C5" s="148"/>
      <c r="D5" s="148"/>
      <c r="E5" s="149"/>
    </row>
    <row r="6" spans="1:5" x14ac:dyDescent="0.3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35">
      <c r="A7" s="110" t="s">
        <v>10</v>
      </c>
      <c r="B7" s="128"/>
      <c r="C7" s="129"/>
      <c r="D7" s="129"/>
      <c r="E7" s="130">
        <v>0</v>
      </c>
    </row>
    <row r="8" spans="1:5" x14ac:dyDescent="0.35">
      <c r="A8" s="112" t="s">
        <v>11</v>
      </c>
      <c r="B8" s="118"/>
      <c r="C8" s="119"/>
      <c r="D8" s="119"/>
      <c r="E8" s="120">
        <v>0</v>
      </c>
    </row>
    <row r="9" spans="1:5" x14ac:dyDescent="0.35">
      <c r="A9" s="111" t="s">
        <v>12</v>
      </c>
      <c r="B9" s="121">
        <v>11000000000</v>
      </c>
      <c r="C9" s="122"/>
      <c r="D9" s="122"/>
      <c r="E9" s="123">
        <v>0</v>
      </c>
    </row>
    <row r="10" spans="1:5" x14ac:dyDescent="0.35">
      <c r="A10" s="112" t="s">
        <v>13</v>
      </c>
      <c r="B10" s="118"/>
      <c r="C10" s="119"/>
      <c r="D10" s="119"/>
      <c r="E10" s="120">
        <v>0</v>
      </c>
    </row>
    <row r="11" spans="1:5" x14ac:dyDescent="0.35">
      <c r="A11" s="111" t="s">
        <v>14</v>
      </c>
      <c r="B11" s="121">
        <v>18000000000</v>
      </c>
      <c r="C11" s="122"/>
      <c r="D11" s="122"/>
      <c r="E11" s="123">
        <v>0</v>
      </c>
    </row>
    <row r="12" spans="1:5" x14ac:dyDescent="0.35">
      <c r="A12" s="112" t="s">
        <v>15</v>
      </c>
      <c r="B12" s="118"/>
      <c r="C12" s="119"/>
      <c r="D12" s="119"/>
      <c r="E12" s="120">
        <v>0</v>
      </c>
    </row>
    <row r="13" spans="1:5" x14ac:dyDescent="0.35">
      <c r="A13" s="111" t="s">
        <v>16</v>
      </c>
      <c r="B13" s="121"/>
      <c r="C13" s="122"/>
      <c r="D13" s="122"/>
      <c r="E13" s="123">
        <v>0</v>
      </c>
    </row>
    <row r="14" spans="1:5" x14ac:dyDescent="0.35">
      <c r="A14" s="112" t="s">
        <v>17</v>
      </c>
      <c r="B14" s="118">
        <v>81000000000</v>
      </c>
      <c r="C14" s="119"/>
      <c r="D14" s="119">
        <v>970309200</v>
      </c>
      <c r="E14" s="120">
        <v>0</v>
      </c>
    </row>
    <row r="15" spans="1:5" x14ac:dyDescent="0.35">
      <c r="A15" s="111" t="s">
        <v>18</v>
      </c>
      <c r="B15" s="121"/>
      <c r="C15" s="122"/>
      <c r="D15" s="122"/>
      <c r="E15" s="123">
        <v>0</v>
      </c>
    </row>
    <row r="16" spans="1:5" x14ac:dyDescent="0.35">
      <c r="A16" s="112" t="s">
        <v>19</v>
      </c>
      <c r="B16" s="118">
        <v>130000000000</v>
      </c>
      <c r="C16" s="119"/>
      <c r="D16" s="119">
        <v>1027651560</v>
      </c>
      <c r="E16" s="120">
        <v>0</v>
      </c>
    </row>
    <row r="17" spans="1:5" x14ac:dyDescent="0.35">
      <c r="A17" s="111" t="s">
        <v>20</v>
      </c>
      <c r="B17" s="121"/>
      <c r="C17" s="122"/>
      <c r="D17" s="122"/>
      <c r="E17" s="123">
        <v>0</v>
      </c>
    </row>
    <row r="18" spans="1:5" x14ac:dyDescent="0.35">
      <c r="A18" s="112" t="s">
        <v>21</v>
      </c>
      <c r="B18" s="118"/>
      <c r="C18" s="119"/>
      <c r="D18" s="119"/>
      <c r="E18" s="120">
        <v>0</v>
      </c>
    </row>
    <row r="19" spans="1:5" x14ac:dyDescent="0.35">
      <c r="A19" s="111" t="s">
        <v>22</v>
      </c>
      <c r="B19" s="121"/>
      <c r="C19" s="122"/>
      <c r="D19" s="122"/>
      <c r="E19" s="123">
        <v>0</v>
      </c>
    </row>
    <row r="20" spans="1:5" ht="15" thickBot="1" x14ac:dyDescent="0.4">
      <c r="A20" s="112" t="s">
        <v>23</v>
      </c>
      <c r="B20" s="118"/>
      <c r="C20" s="119"/>
      <c r="D20" s="119"/>
      <c r="E20" s="119">
        <v>0</v>
      </c>
    </row>
    <row r="21" spans="1:5" ht="15" thickTop="1" x14ac:dyDescent="0.35">
      <c r="A21" s="114" t="s">
        <v>24</v>
      </c>
      <c r="B21" s="124">
        <v>240000000000</v>
      </c>
      <c r="C21" s="135">
        <v>300000000000</v>
      </c>
      <c r="D21" s="125">
        <v>1997960760</v>
      </c>
      <c r="E21" s="126">
        <v>0</v>
      </c>
    </row>
    <row r="22" spans="1:5" x14ac:dyDescent="0.35">
      <c r="A22" s="113" t="s">
        <v>25</v>
      </c>
      <c r="B22" s="132">
        <v>289809523809.5238</v>
      </c>
      <c r="C22" s="136">
        <v>306806722689.07562</v>
      </c>
      <c r="D22" s="133">
        <v>1092869794.9579833</v>
      </c>
      <c r="E22" s="134">
        <v>0</v>
      </c>
    </row>
    <row r="23" spans="1:5" x14ac:dyDescent="0.35">
      <c r="A23" s="107"/>
      <c r="B23" s="108"/>
      <c r="C23" s="108"/>
      <c r="D23" s="108"/>
      <c r="E23" s="108"/>
    </row>
    <row r="24" spans="1:5" x14ac:dyDescent="0.35">
      <c r="A24" s="127" t="s">
        <v>26</v>
      </c>
      <c r="B24" s="147" t="s">
        <v>4</v>
      </c>
      <c r="C24" s="148"/>
      <c r="D24" s="148"/>
      <c r="E24" s="149"/>
    </row>
    <row r="25" spans="1:5" x14ac:dyDescent="0.3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35">
      <c r="A26" s="110" t="s">
        <v>27</v>
      </c>
      <c r="B26" s="137">
        <v>120000</v>
      </c>
      <c r="C26" s="129"/>
      <c r="D26" s="71">
        <v>1625779.2513092901</v>
      </c>
      <c r="E26" s="130">
        <v>0</v>
      </c>
    </row>
    <row r="27" spans="1:5" x14ac:dyDescent="0.35">
      <c r="A27" s="63" t="s">
        <v>28</v>
      </c>
      <c r="B27" s="138">
        <v>830000</v>
      </c>
      <c r="C27" s="65"/>
      <c r="D27" s="65"/>
      <c r="E27" s="66">
        <v>0</v>
      </c>
    </row>
    <row r="28" spans="1:5" x14ac:dyDescent="0.35">
      <c r="A28" s="107"/>
      <c r="B28" s="108"/>
      <c r="C28" s="108"/>
      <c r="D28" s="108"/>
      <c r="E28" s="108"/>
    </row>
    <row r="29" spans="1:5" x14ac:dyDescent="0.35">
      <c r="A29" s="127" t="s">
        <v>29</v>
      </c>
      <c r="B29" s="147" t="s">
        <v>4</v>
      </c>
      <c r="C29" s="148"/>
      <c r="D29" s="148"/>
      <c r="E29" s="149"/>
    </row>
    <row r="30" spans="1:5" x14ac:dyDescent="0.3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35">
      <c r="A31" s="110" t="s">
        <v>30</v>
      </c>
      <c r="B31" s="137"/>
      <c r="C31" s="129"/>
      <c r="D31" s="129"/>
      <c r="E31" s="130"/>
    </row>
    <row r="32" spans="1:5" x14ac:dyDescent="0.35">
      <c r="A32" s="112" t="s">
        <v>31</v>
      </c>
      <c r="B32" s="139"/>
      <c r="C32" s="119"/>
      <c r="D32" s="119"/>
      <c r="E32" s="120">
        <v>0</v>
      </c>
    </row>
    <row r="33" spans="1:5" x14ac:dyDescent="0.35">
      <c r="A33" s="111" t="s">
        <v>32</v>
      </c>
      <c r="B33" s="140"/>
      <c r="C33" s="122"/>
      <c r="D33" s="122"/>
      <c r="E33" s="123">
        <v>0</v>
      </c>
    </row>
    <row r="34" spans="1:5" x14ac:dyDescent="0.35">
      <c r="A34" s="112" t="s">
        <v>33</v>
      </c>
      <c r="B34" s="139"/>
      <c r="C34" s="119"/>
      <c r="D34" s="119"/>
      <c r="E34" s="120">
        <v>0</v>
      </c>
    </row>
    <row r="35" spans="1:5" x14ac:dyDescent="0.35">
      <c r="A35" s="111" t="s">
        <v>34</v>
      </c>
      <c r="B35" s="140"/>
      <c r="C35" s="122">
        <v>2300</v>
      </c>
      <c r="D35" s="122"/>
      <c r="E35" s="123">
        <v>0</v>
      </c>
    </row>
    <row r="36" spans="1:5" x14ac:dyDescent="0.35">
      <c r="A36" s="112" t="s">
        <v>35</v>
      </c>
      <c r="B36" s="139"/>
      <c r="C36" s="119"/>
      <c r="D36" s="119"/>
      <c r="E36" s="120">
        <v>0</v>
      </c>
    </row>
    <row r="37" spans="1:5" x14ac:dyDescent="0.35">
      <c r="A37" s="111" t="s">
        <v>36</v>
      </c>
      <c r="B37" s="140"/>
      <c r="C37" s="122"/>
      <c r="D37" s="122"/>
      <c r="E37" s="123">
        <v>0</v>
      </c>
    </row>
    <row r="38" spans="1:5" x14ac:dyDescent="0.35">
      <c r="A38" s="112" t="s">
        <v>37</v>
      </c>
      <c r="B38" s="139"/>
      <c r="C38" s="119"/>
      <c r="D38" s="119"/>
      <c r="E38" s="120">
        <v>0</v>
      </c>
    </row>
    <row r="39" spans="1:5" x14ac:dyDescent="0.35">
      <c r="A39" s="111" t="s">
        <v>38</v>
      </c>
      <c r="B39" s="140"/>
      <c r="C39" s="122"/>
      <c r="D39" s="122"/>
      <c r="E39" s="123">
        <v>0</v>
      </c>
    </row>
    <row r="40" spans="1:5" x14ac:dyDescent="0.35">
      <c r="A40" s="112" t="s">
        <v>39</v>
      </c>
      <c r="B40" s="139"/>
      <c r="C40" s="119"/>
      <c r="D40" s="119"/>
      <c r="E40" s="120">
        <v>0</v>
      </c>
    </row>
    <row r="41" spans="1:5" x14ac:dyDescent="0.35">
      <c r="A41" s="111" t="s">
        <v>40</v>
      </c>
      <c r="B41" s="140"/>
      <c r="C41" s="122"/>
      <c r="D41" s="122"/>
      <c r="E41" s="123">
        <v>0</v>
      </c>
    </row>
    <row r="42" spans="1:5" x14ac:dyDescent="0.35">
      <c r="A42" s="112" t="s">
        <v>41</v>
      </c>
      <c r="B42" s="139"/>
      <c r="C42" s="119"/>
      <c r="D42" s="119"/>
      <c r="E42" s="120">
        <v>0</v>
      </c>
    </row>
    <row r="43" spans="1:5" x14ac:dyDescent="0.35">
      <c r="A43" s="111" t="s">
        <v>42</v>
      </c>
      <c r="B43" s="140"/>
      <c r="C43" s="122"/>
      <c r="D43" s="122"/>
      <c r="E43" s="123">
        <v>0</v>
      </c>
    </row>
    <row r="44" spans="1:5" x14ac:dyDescent="0.35">
      <c r="A44" s="112" t="s">
        <v>43</v>
      </c>
      <c r="B44" s="139"/>
      <c r="C44" s="119"/>
      <c r="D44" s="119"/>
      <c r="E44" s="120">
        <v>0</v>
      </c>
    </row>
    <row r="45" spans="1:5" x14ac:dyDescent="0.35">
      <c r="A45" s="111" t="s">
        <v>44</v>
      </c>
      <c r="B45" s="140"/>
      <c r="C45" s="122"/>
      <c r="D45" s="122"/>
      <c r="E45" s="123">
        <v>0</v>
      </c>
    </row>
    <row r="46" spans="1:5" x14ac:dyDescent="0.35">
      <c r="A46" s="112" t="s">
        <v>45</v>
      </c>
      <c r="B46" s="139"/>
      <c r="C46" s="119"/>
      <c r="D46" s="119"/>
      <c r="E46" s="120">
        <v>0</v>
      </c>
    </row>
    <row r="47" spans="1:5" x14ac:dyDescent="0.35">
      <c r="A47" s="111" t="s">
        <v>46</v>
      </c>
      <c r="B47" s="140"/>
      <c r="C47" s="122"/>
      <c r="D47" s="122"/>
      <c r="E47" s="123">
        <v>0</v>
      </c>
    </row>
    <row r="48" spans="1:5" x14ac:dyDescent="0.35">
      <c r="A48" s="112" t="s">
        <v>47</v>
      </c>
      <c r="B48" s="139"/>
      <c r="C48" s="119"/>
      <c r="D48" s="119"/>
      <c r="E48" s="120"/>
    </row>
    <row r="49" spans="1:5" x14ac:dyDescent="0.35">
      <c r="A49" s="111" t="s">
        <v>48</v>
      </c>
      <c r="B49" s="140"/>
      <c r="C49" s="122"/>
      <c r="D49" s="70"/>
      <c r="E49" s="123"/>
    </row>
    <row r="50" spans="1:5" x14ac:dyDescent="0.35">
      <c r="A50" s="112" t="s">
        <v>49</v>
      </c>
      <c r="B50" s="139"/>
      <c r="C50" s="119"/>
      <c r="D50" s="119"/>
      <c r="E50" s="120">
        <v>0</v>
      </c>
    </row>
    <row r="51" spans="1:5" x14ac:dyDescent="0.35">
      <c r="A51" s="111" t="s">
        <v>50</v>
      </c>
      <c r="B51" s="140"/>
      <c r="C51" s="122"/>
      <c r="D51" s="122"/>
      <c r="E51" s="123">
        <v>0</v>
      </c>
    </row>
    <row r="52" spans="1:5" x14ac:dyDescent="0.35">
      <c r="A52" s="112" t="s">
        <v>51</v>
      </c>
      <c r="B52" s="139"/>
      <c r="C52" s="119"/>
      <c r="D52" s="119"/>
      <c r="E52" s="120"/>
    </row>
    <row r="53" spans="1:5" x14ac:dyDescent="0.35">
      <c r="A53" s="111" t="s">
        <v>52</v>
      </c>
      <c r="B53" s="140"/>
      <c r="C53" s="122"/>
      <c r="D53" s="122"/>
      <c r="E53" s="123">
        <v>0</v>
      </c>
    </row>
    <row r="54" spans="1:5" x14ac:dyDescent="0.35">
      <c r="A54" s="112" t="s">
        <v>53</v>
      </c>
      <c r="B54" s="139"/>
      <c r="C54" s="119"/>
      <c r="D54" s="119"/>
      <c r="E54" s="120">
        <v>0</v>
      </c>
    </row>
    <row r="55" spans="1:5" x14ac:dyDescent="0.35">
      <c r="A55" s="111" t="s">
        <v>54</v>
      </c>
      <c r="B55" s="140"/>
      <c r="C55" s="122"/>
      <c r="D55" s="122"/>
      <c r="E55" s="123"/>
    </row>
    <row r="56" spans="1:5" x14ac:dyDescent="0.35">
      <c r="A56" s="112" t="s">
        <v>55</v>
      </c>
      <c r="B56" s="139"/>
      <c r="C56" s="119"/>
      <c r="D56" s="119"/>
      <c r="E56" s="120">
        <v>0</v>
      </c>
    </row>
    <row r="57" spans="1:5" x14ac:dyDescent="0.35">
      <c r="A57" s="111" t="s">
        <v>56</v>
      </c>
      <c r="B57" s="140"/>
      <c r="C57" s="122"/>
      <c r="D57" s="122"/>
      <c r="E57" s="123">
        <v>0</v>
      </c>
    </row>
    <row r="58" spans="1:5" ht="15" thickBot="1" x14ac:dyDescent="0.4">
      <c r="A58" s="112" t="s">
        <v>57</v>
      </c>
      <c r="B58" s="139"/>
      <c r="C58" s="119"/>
      <c r="D58" s="119"/>
      <c r="E58" s="120"/>
    </row>
    <row r="59" spans="1:5" ht="15" thickTop="1" x14ac:dyDescent="0.35">
      <c r="A59" s="114" t="s">
        <v>58</v>
      </c>
      <c r="B59" s="124">
        <v>0</v>
      </c>
      <c r="C59" s="125">
        <v>2300</v>
      </c>
      <c r="D59" s="125">
        <v>0</v>
      </c>
      <c r="E59" s="126">
        <v>0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51000000000</v>
      </c>
      <c r="D63" s="58">
        <v>43000000000</v>
      </c>
      <c r="E63" s="59"/>
    </row>
    <row r="64" spans="1:5" x14ac:dyDescent="0.35">
      <c r="A64" s="41" t="s">
        <v>81</v>
      </c>
      <c r="B64" s="47"/>
      <c r="C64" s="48">
        <v>10000000000</v>
      </c>
      <c r="D64" s="48">
        <v>56000000000</v>
      </c>
      <c r="E64" s="49"/>
    </row>
    <row r="65" spans="1:5" ht="16.5" x14ac:dyDescent="0.45">
      <c r="A65" s="74" t="s">
        <v>82</v>
      </c>
      <c r="B65" s="75"/>
      <c r="C65" s="76">
        <v>2700000000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62" t="s">
        <v>2</v>
      </c>
      <c r="B3" s="145" t="s">
        <v>85</v>
      </c>
      <c r="C3" s="146"/>
      <c r="D3" s="146"/>
      <c r="E3" s="146"/>
    </row>
    <row r="5" spans="1:5" x14ac:dyDescent="0.35">
      <c r="A5" s="56" t="s">
        <v>3</v>
      </c>
      <c r="B5" s="147" t="s">
        <v>4</v>
      </c>
      <c r="C5" s="148"/>
      <c r="D5" s="148"/>
      <c r="E5" s="149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47" t="s">
        <v>4</v>
      </c>
      <c r="C24" s="148"/>
      <c r="D24" s="148"/>
      <c r="E24" s="149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47" t="s">
        <v>4</v>
      </c>
      <c r="C29" s="148"/>
      <c r="D29" s="148"/>
      <c r="E29" s="149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62" t="s">
        <v>2</v>
      </c>
      <c r="B3" s="145" t="s">
        <v>84</v>
      </c>
      <c r="C3" s="146"/>
      <c r="D3" s="146"/>
      <c r="E3" s="146"/>
    </row>
    <row r="5" spans="1:5" x14ac:dyDescent="0.35">
      <c r="A5" s="56" t="s">
        <v>3</v>
      </c>
      <c r="B5" s="147" t="s">
        <v>4</v>
      </c>
      <c r="C5" s="148"/>
      <c r="D5" s="148"/>
      <c r="E5" s="149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34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47" t="s">
        <v>4</v>
      </c>
      <c r="C24" s="148"/>
      <c r="D24" s="148"/>
      <c r="E24" s="149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47" t="s">
        <v>4</v>
      </c>
      <c r="C29" s="148"/>
      <c r="D29" s="148"/>
      <c r="E29" s="149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62" t="s">
        <v>2</v>
      </c>
      <c r="B3" s="145" t="s">
        <v>83</v>
      </c>
      <c r="C3" s="152"/>
      <c r="D3" s="152"/>
      <c r="E3" s="152"/>
    </row>
    <row r="5" spans="1:5" x14ac:dyDescent="0.35">
      <c r="A5" s="56" t="s">
        <v>3</v>
      </c>
      <c r="B5" s="150" t="s">
        <v>4</v>
      </c>
      <c r="C5" s="147"/>
      <c r="D5" s="147"/>
      <c r="E5" s="151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50" t="s">
        <v>4</v>
      </c>
      <c r="C24" s="147"/>
      <c r="D24" s="147"/>
      <c r="E24" s="151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50" t="s">
        <v>4</v>
      </c>
      <c r="C29" s="147"/>
      <c r="D29" s="147"/>
      <c r="E29" s="151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showZeros="0" zoomScaleNormal="100" workbookViewId="0">
      <selection activeCell="A2" sqref="A2:E2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142" t="s">
        <v>0</v>
      </c>
      <c r="B1" s="143"/>
      <c r="C1" s="143"/>
      <c r="D1" s="143"/>
      <c r="E1" s="143"/>
    </row>
    <row r="2" spans="1:5" ht="18" customHeight="1" x14ac:dyDescent="0.45">
      <c r="A2" s="142" t="s">
        <v>1</v>
      </c>
      <c r="B2" s="144"/>
      <c r="C2" s="144"/>
      <c r="D2" s="144"/>
      <c r="E2" s="144"/>
    </row>
    <row r="3" spans="1:5" x14ac:dyDescent="0.35">
      <c r="A3" s="131" t="s">
        <v>2</v>
      </c>
      <c r="B3" s="145" t="s">
        <v>95</v>
      </c>
      <c r="C3" s="152"/>
      <c r="D3" s="152"/>
      <c r="E3" s="152"/>
    </row>
    <row r="4" spans="1:5" x14ac:dyDescent="0.35">
      <c r="A4" s="109"/>
      <c r="B4" s="109"/>
      <c r="C4" s="109"/>
      <c r="D4" s="109"/>
      <c r="E4" s="109"/>
    </row>
    <row r="5" spans="1:5" x14ac:dyDescent="0.35">
      <c r="A5" s="127" t="s">
        <v>3</v>
      </c>
      <c r="B5" s="150" t="s">
        <v>4</v>
      </c>
      <c r="C5" s="147"/>
      <c r="D5" s="147"/>
      <c r="E5" s="151"/>
    </row>
    <row r="6" spans="1:5" x14ac:dyDescent="0.3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35">
      <c r="A7" s="110" t="s">
        <v>10</v>
      </c>
      <c r="B7" s="128">
        <v>0</v>
      </c>
      <c r="C7" s="129"/>
      <c r="D7" s="129">
        <v>1982407200</v>
      </c>
      <c r="E7" s="130">
        <v>0</v>
      </c>
    </row>
    <row r="8" spans="1:5" x14ac:dyDescent="0.35">
      <c r="A8" s="112" t="s">
        <v>11</v>
      </c>
      <c r="B8" s="118">
        <v>0</v>
      </c>
      <c r="C8" s="119"/>
      <c r="D8" s="119"/>
      <c r="E8" s="120">
        <v>0</v>
      </c>
    </row>
    <row r="9" spans="1:5" x14ac:dyDescent="0.35">
      <c r="A9" s="111" t="s">
        <v>12</v>
      </c>
      <c r="B9" s="121">
        <v>92000000000</v>
      </c>
      <c r="C9" s="122"/>
      <c r="D9" s="122"/>
      <c r="E9" s="123">
        <v>0</v>
      </c>
    </row>
    <row r="10" spans="1:5" x14ac:dyDescent="0.3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35">
      <c r="A11" s="111" t="s">
        <v>14</v>
      </c>
      <c r="B11" s="121">
        <v>160000000000</v>
      </c>
      <c r="C11" s="122"/>
      <c r="D11" s="122"/>
      <c r="E11" s="123">
        <v>0</v>
      </c>
    </row>
    <row r="12" spans="1:5" x14ac:dyDescent="0.3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3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35">
      <c r="A14" s="112" t="s">
        <v>17</v>
      </c>
      <c r="B14" s="118">
        <v>1200000000000</v>
      </c>
      <c r="C14" s="119"/>
      <c r="D14" s="119">
        <v>16576372800</v>
      </c>
      <c r="E14" s="120">
        <v>0</v>
      </c>
    </row>
    <row r="15" spans="1:5" x14ac:dyDescent="0.3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35">
      <c r="A16" s="112" t="s">
        <v>19</v>
      </c>
      <c r="B16" s="118">
        <v>1100000000000</v>
      </c>
      <c r="C16" s="119"/>
      <c r="D16" s="119">
        <v>29076545400</v>
      </c>
      <c r="E16" s="120">
        <v>0</v>
      </c>
    </row>
    <row r="17" spans="1:5" x14ac:dyDescent="0.35">
      <c r="A17" s="111" t="s">
        <v>20</v>
      </c>
      <c r="B17" s="121">
        <v>0</v>
      </c>
      <c r="C17" s="122"/>
      <c r="D17" s="122">
        <v>13461405600</v>
      </c>
      <c r="E17" s="123">
        <v>0</v>
      </c>
    </row>
    <row r="18" spans="1:5" x14ac:dyDescent="0.3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35">
      <c r="A19" s="111" t="s">
        <v>22</v>
      </c>
      <c r="B19" s="121">
        <v>0</v>
      </c>
      <c r="C19" s="122"/>
      <c r="D19" s="122"/>
      <c r="E19" s="123">
        <v>0</v>
      </c>
    </row>
    <row r="20" spans="1:5" ht="15" thickBot="1" x14ac:dyDescent="0.4">
      <c r="A20" s="112" t="s">
        <v>23</v>
      </c>
      <c r="B20" s="118"/>
      <c r="C20" s="119"/>
      <c r="D20" s="119"/>
      <c r="E20" s="119">
        <v>0</v>
      </c>
    </row>
    <row r="21" spans="1:5" ht="15" thickTop="1" x14ac:dyDescent="0.35">
      <c r="A21" s="114" t="s">
        <v>24</v>
      </c>
      <c r="B21" s="124">
        <v>2552000000000</v>
      </c>
      <c r="C21" s="135">
        <v>2330000000000</v>
      </c>
      <c r="D21" s="125">
        <v>61096731000</v>
      </c>
      <c r="E21" s="126">
        <v>0</v>
      </c>
    </row>
    <row r="22" spans="1:5" x14ac:dyDescent="0.35">
      <c r="A22" s="113" t="s">
        <v>25</v>
      </c>
      <c r="B22" s="132">
        <v>2576246498599.4395</v>
      </c>
      <c r="C22" s="136">
        <v>2382865546218.4873</v>
      </c>
      <c r="D22" s="133">
        <v>60518155044.343887</v>
      </c>
      <c r="E22" s="134">
        <v>0</v>
      </c>
    </row>
    <row r="23" spans="1:5" x14ac:dyDescent="0.35">
      <c r="A23" s="107"/>
      <c r="B23" s="108"/>
      <c r="C23" s="108"/>
      <c r="D23" s="108"/>
      <c r="E23" s="108"/>
    </row>
    <row r="24" spans="1:5" x14ac:dyDescent="0.35">
      <c r="A24" s="127" t="s">
        <v>26</v>
      </c>
      <c r="B24" s="150" t="s">
        <v>4</v>
      </c>
      <c r="C24" s="147"/>
      <c r="D24" s="147"/>
      <c r="E24" s="151"/>
    </row>
    <row r="25" spans="1:5" x14ac:dyDescent="0.3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35">
      <c r="A26" s="110" t="s">
        <v>27</v>
      </c>
      <c r="B26" s="128">
        <v>1500000</v>
      </c>
      <c r="C26" s="129">
        <v>6000</v>
      </c>
      <c r="D26" s="71">
        <v>21022076.699742801</v>
      </c>
      <c r="E26" s="130">
        <v>110225.14200000001</v>
      </c>
    </row>
    <row r="27" spans="1:5" x14ac:dyDescent="0.35">
      <c r="A27" s="63" t="s">
        <v>28</v>
      </c>
      <c r="B27" s="64">
        <v>7400000</v>
      </c>
      <c r="C27" s="65"/>
      <c r="D27" s="65"/>
      <c r="E27" s="66">
        <v>0</v>
      </c>
    </row>
    <row r="28" spans="1:5" x14ac:dyDescent="0.35">
      <c r="A28" s="107"/>
      <c r="B28" s="108"/>
      <c r="C28" s="108"/>
      <c r="D28" s="108"/>
      <c r="E28" s="108"/>
    </row>
    <row r="29" spans="1:5" x14ac:dyDescent="0.35">
      <c r="A29" s="127" t="s">
        <v>29</v>
      </c>
      <c r="B29" s="150" t="s">
        <v>4</v>
      </c>
      <c r="C29" s="147"/>
      <c r="D29" s="147"/>
      <c r="E29" s="151"/>
    </row>
    <row r="30" spans="1:5" x14ac:dyDescent="0.3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35">
      <c r="A31" s="110" t="s">
        <v>30</v>
      </c>
      <c r="B31" s="128"/>
      <c r="C31" s="129"/>
      <c r="D31" s="129"/>
      <c r="E31" s="130"/>
    </row>
    <row r="32" spans="1:5" x14ac:dyDescent="0.35">
      <c r="A32" s="112" t="s">
        <v>31</v>
      </c>
      <c r="B32" s="118"/>
      <c r="C32" s="119"/>
      <c r="D32" s="119"/>
      <c r="E32" s="120">
        <v>0</v>
      </c>
    </row>
    <row r="33" spans="1:5" x14ac:dyDescent="0.35">
      <c r="A33" s="111" t="s">
        <v>32</v>
      </c>
      <c r="B33" s="121"/>
      <c r="C33" s="122"/>
      <c r="D33" s="122"/>
      <c r="E33" s="123">
        <v>32842.8485</v>
      </c>
    </row>
    <row r="34" spans="1:5" x14ac:dyDescent="0.35">
      <c r="A34" s="112" t="s">
        <v>33</v>
      </c>
      <c r="B34" s="118"/>
      <c r="C34" s="119"/>
      <c r="D34" s="119"/>
      <c r="E34" s="120">
        <v>0</v>
      </c>
    </row>
    <row r="35" spans="1:5" x14ac:dyDescent="0.35">
      <c r="A35" s="111" t="s">
        <v>34</v>
      </c>
      <c r="B35" s="121"/>
      <c r="C35" s="122">
        <v>2300</v>
      </c>
      <c r="D35" s="122"/>
      <c r="E35" s="123">
        <v>0</v>
      </c>
    </row>
    <row r="36" spans="1:5" x14ac:dyDescent="0.35">
      <c r="A36" s="112" t="s">
        <v>35</v>
      </c>
      <c r="B36" s="118"/>
      <c r="C36" s="119"/>
      <c r="D36" s="119"/>
      <c r="E36" s="120">
        <v>0</v>
      </c>
    </row>
    <row r="37" spans="1:5" x14ac:dyDescent="0.35">
      <c r="A37" s="111" t="s">
        <v>36</v>
      </c>
      <c r="B37" s="121">
        <v>4000</v>
      </c>
      <c r="C37" s="122">
        <v>8800</v>
      </c>
      <c r="D37" s="122"/>
      <c r="E37" s="123">
        <v>141260.25404100001</v>
      </c>
    </row>
    <row r="38" spans="1:5" x14ac:dyDescent="0.35">
      <c r="A38" s="112" t="s">
        <v>37</v>
      </c>
      <c r="B38" s="118"/>
      <c r="C38" s="119"/>
      <c r="D38" s="119"/>
      <c r="E38" s="120">
        <v>0</v>
      </c>
    </row>
    <row r="39" spans="1:5" x14ac:dyDescent="0.35">
      <c r="A39" s="111" t="s">
        <v>38</v>
      </c>
      <c r="B39" s="121"/>
      <c r="C39" s="122"/>
      <c r="D39" s="122"/>
      <c r="E39" s="123">
        <v>0</v>
      </c>
    </row>
    <row r="40" spans="1:5" x14ac:dyDescent="0.35">
      <c r="A40" s="112" t="s">
        <v>39</v>
      </c>
      <c r="B40" s="118"/>
      <c r="C40" s="119"/>
      <c r="D40" s="119"/>
      <c r="E40" s="120">
        <v>0</v>
      </c>
    </row>
    <row r="41" spans="1:5" x14ac:dyDescent="0.3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3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35">
      <c r="A43" s="111" t="s">
        <v>42</v>
      </c>
      <c r="B43" s="121">
        <v>201677.9</v>
      </c>
      <c r="C43" s="122"/>
      <c r="D43" s="122"/>
      <c r="E43" s="123">
        <v>0</v>
      </c>
    </row>
    <row r="44" spans="1:5" x14ac:dyDescent="0.35">
      <c r="A44" s="112" t="s">
        <v>43</v>
      </c>
      <c r="B44" s="118">
        <v>57599.4</v>
      </c>
      <c r="C44" s="119"/>
      <c r="D44" s="119"/>
      <c r="E44" s="120">
        <v>0</v>
      </c>
    </row>
    <row r="45" spans="1:5" x14ac:dyDescent="0.35">
      <c r="A45" s="111" t="s">
        <v>44</v>
      </c>
      <c r="B45" s="121"/>
      <c r="C45" s="122"/>
      <c r="D45" s="122"/>
      <c r="E45" s="123">
        <v>0</v>
      </c>
    </row>
    <row r="46" spans="1:5" x14ac:dyDescent="0.35">
      <c r="A46" s="112" t="s">
        <v>45</v>
      </c>
      <c r="B46" s="118"/>
      <c r="C46" s="119"/>
      <c r="D46" s="119"/>
      <c r="E46" s="120">
        <v>0</v>
      </c>
    </row>
    <row r="47" spans="1:5" x14ac:dyDescent="0.35">
      <c r="A47" s="111" t="s">
        <v>46</v>
      </c>
      <c r="B47" s="121"/>
      <c r="C47" s="122"/>
      <c r="D47" s="122"/>
      <c r="E47" s="123">
        <v>0</v>
      </c>
    </row>
    <row r="48" spans="1:5" x14ac:dyDescent="0.35">
      <c r="A48" s="112" t="s">
        <v>47</v>
      </c>
      <c r="B48" s="118">
        <v>0</v>
      </c>
      <c r="C48" s="119"/>
      <c r="D48" s="119"/>
      <c r="E48" s="120"/>
    </row>
    <row r="49" spans="1:5" x14ac:dyDescent="0.35">
      <c r="A49" s="111" t="s">
        <v>48</v>
      </c>
      <c r="B49" s="121"/>
      <c r="C49" s="122"/>
      <c r="D49" s="70"/>
      <c r="E49" s="123"/>
    </row>
    <row r="50" spans="1:5" x14ac:dyDescent="0.35">
      <c r="A50" s="112" t="s">
        <v>49</v>
      </c>
      <c r="B50" s="118"/>
      <c r="C50" s="119"/>
      <c r="D50" s="119">
        <v>803441.57025499595</v>
      </c>
      <c r="E50" s="120">
        <v>0</v>
      </c>
    </row>
    <row r="51" spans="1:5" x14ac:dyDescent="0.3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35">
      <c r="A52" s="112" t="s">
        <v>51</v>
      </c>
      <c r="B52" s="118"/>
      <c r="C52" s="119"/>
      <c r="D52" s="119"/>
      <c r="E52" s="120"/>
    </row>
    <row r="53" spans="1:5" x14ac:dyDescent="0.35">
      <c r="A53" s="111" t="s">
        <v>52</v>
      </c>
      <c r="B53" s="121">
        <v>0</v>
      </c>
      <c r="C53" s="122"/>
      <c r="D53" s="122"/>
      <c r="E53" s="123">
        <v>4652.8827449999999</v>
      </c>
    </row>
    <row r="54" spans="1:5" x14ac:dyDescent="0.3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35">
      <c r="A55" s="111" t="s">
        <v>54</v>
      </c>
      <c r="B55" s="121"/>
      <c r="C55" s="122"/>
      <c r="D55" s="122">
        <v>16651.931434599199</v>
      </c>
      <c r="E55" s="123"/>
    </row>
    <row r="56" spans="1:5" x14ac:dyDescent="0.35">
      <c r="A56" s="112" t="s">
        <v>55</v>
      </c>
      <c r="B56" s="118"/>
      <c r="C56" s="119"/>
      <c r="D56" s="119"/>
      <c r="E56" s="120">
        <v>0</v>
      </c>
    </row>
    <row r="57" spans="1:5" x14ac:dyDescent="0.35">
      <c r="A57" s="111" t="s">
        <v>56</v>
      </c>
      <c r="B57" s="121"/>
      <c r="C57" s="122"/>
      <c r="D57" s="122"/>
      <c r="E57" s="123">
        <v>0</v>
      </c>
    </row>
    <row r="58" spans="1:5" ht="15" thickBot="1" x14ac:dyDescent="0.4">
      <c r="A58" s="112" t="s">
        <v>96</v>
      </c>
      <c r="B58" s="118">
        <v>520000</v>
      </c>
      <c r="C58" s="119"/>
      <c r="D58" s="119"/>
      <c r="E58" s="120"/>
    </row>
    <row r="59" spans="1:5" ht="15" thickTop="1" x14ac:dyDescent="0.35">
      <c r="A59" s="114" t="s">
        <v>58</v>
      </c>
      <c r="B59" s="124">
        <v>780000</v>
      </c>
      <c r="C59" s="125">
        <v>11100</v>
      </c>
      <c r="D59" s="125">
        <v>820093.50168959517</v>
      </c>
      <c r="E59" s="126">
        <v>178755.98528600001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480000000000</v>
      </c>
      <c r="D63" s="58">
        <v>330000000000</v>
      </c>
      <c r="E63" s="59"/>
    </row>
    <row r="64" spans="1:5" x14ac:dyDescent="0.35">
      <c r="A64" s="41" t="s">
        <v>81</v>
      </c>
      <c r="B64" s="47"/>
      <c r="C64" s="48">
        <v>240000000000</v>
      </c>
      <c r="D64" s="48">
        <v>390000000000</v>
      </c>
      <c r="E64" s="49"/>
    </row>
    <row r="65" spans="1:5" ht="16.5" x14ac:dyDescent="0.45">
      <c r="A65" s="74" t="s">
        <v>82</v>
      </c>
      <c r="B65" s="75"/>
      <c r="C65" s="76">
        <v>42000000000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  <row r="77" spans="1:5" ht="30" customHeight="1" x14ac:dyDescent="0.35"/>
    <row r="83" ht="30" customHeight="1" x14ac:dyDescent="0.35"/>
  </sheetData>
  <mergeCells count="8">
    <mergeCell ref="A67:E67"/>
    <mergeCell ref="A1:E1"/>
    <mergeCell ref="B24:E24"/>
    <mergeCell ref="A2:E2"/>
    <mergeCell ref="B29:E29"/>
    <mergeCell ref="B61:E61"/>
    <mergeCell ref="B5:E5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workbookViewId="0">
      <selection activeCell="M26" sqref="M26"/>
    </sheetView>
  </sheetViews>
  <sheetFormatPr baseColWidth="10" defaultRowHeight="14.5" x14ac:dyDescent="0.35"/>
  <cols>
    <col min="1" max="1" width="16.7265625" customWidth="1"/>
  </cols>
  <sheetData>
    <row r="1" spans="1:9" x14ac:dyDescent="0.35">
      <c r="A1" s="36" t="s">
        <v>76</v>
      </c>
      <c r="B1" s="161" t="s">
        <v>74</v>
      </c>
      <c r="C1" s="161"/>
      <c r="D1" s="161"/>
      <c r="E1" s="161"/>
      <c r="F1" s="161" t="s">
        <v>75</v>
      </c>
      <c r="G1" s="161"/>
      <c r="H1" s="161"/>
      <c r="I1" s="161"/>
    </row>
    <row r="2" spans="1:9" x14ac:dyDescent="0.3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35">
      <c r="A3" t="s">
        <v>61</v>
      </c>
      <c r="B3" s="37">
        <f>Januar!B$21</f>
        <v>219995801163</v>
      </c>
      <c r="C3" s="37">
        <f>Januar!C$21</f>
        <v>280000000000</v>
      </c>
      <c r="D3" s="37">
        <f>Januar!D$21</f>
        <v>10153255200</v>
      </c>
      <c r="E3" s="37">
        <f>Januar!E$21</f>
        <v>0</v>
      </c>
      <c r="F3" s="37">
        <f>Januar!B$22</f>
        <v>259887221647.6521</v>
      </c>
      <c r="G3" s="37">
        <f>Januar!C$22</f>
        <v>286352941176.47058</v>
      </c>
      <c r="H3" s="37">
        <f>Januar!D$22</f>
        <v>8812507500.9696178</v>
      </c>
      <c r="I3" s="37">
        <f>Januar!E$22</f>
        <v>0</v>
      </c>
    </row>
    <row r="4" spans="1:9" x14ac:dyDescent="0.35">
      <c r="A4" t="s">
        <v>62</v>
      </c>
      <c r="B4" s="37">
        <f>Februar!B$21</f>
        <v>226449140539.5</v>
      </c>
      <c r="C4" s="37">
        <f>Februar!C$21</f>
        <v>220000000000</v>
      </c>
      <c r="D4" s="37">
        <f>Februar!D$21</f>
        <v>6117410880</v>
      </c>
      <c r="E4" s="37">
        <f>Februar!E$21</f>
        <v>0</v>
      </c>
      <c r="F4" s="37">
        <f>Februar!B$22</f>
        <v>264260984545.95099</v>
      </c>
      <c r="G4" s="37">
        <f>Februar!C$22</f>
        <v>224991596638.65549</v>
      </c>
      <c r="H4" s="37">
        <f>Februar!D$22</f>
        <v>6998421731.8681316</v>
      </c>
      <c r="I4" s="37">
        <f>Februar!E$22</f>
        <v>0</v>
      </c>
    </row>
    <row r="5" spans="1:9" x14ac:dyDescent="0.35">
      <c r="A5" t="s">
        <v>63</v>
      </c>
      <c r="B5" s="37">
        <f>März!B$21</f>
        <v>278400121403.5</v>
      </c>
      <c r="C5" s="37">
        <f>März!C$21</f>
        <v>240000000000</v>
      </c>
      <c r="D5" s="37">
        <f>März!D$21</f>
        <v>5878693800</v>
      </c>
      <c r="E5" s="37">
        <f>März!E$21</f>
        <v>0</v>
      </c>
      <c r="F5" s="37">
        <f>März!B$22</f>
        <v>336992995708.47644</v>
      </c>
      <c r="G5" s="37">
        <f>März!C$22</f>
        <v>245445378151.2605</v>
      </c>
      <c r="H5" s="37">
        <f>März!D$22</f>
        <v>5457229202.8442144</v>
      </c>
      <c r="I5" s="37">
        <f>März!E$22</f>
        <v>0</v>
      </c>
    </row>
    <row r="6" spans="1:9" x14ac:dyDescent="0.35">
      <c r="A6" t="s">
        <v>64</v>
      </c>
      <c r="B6" s="37">
        <f>April!B$21</f>
        <v>387558198982.90002</v>
      </c>
      <c r="C6" s="37">
        <f>April!C$21</f>
        <v>240000000000</v>
      </c>
      <c r="D6" s="37">
        <f>April!D$21</f>
        <v>6315108720</v>
      </c>
      <c r="E6" s="37">
        <f>April!E$21</f>
        <v>0</v>
      </c>
      <c r="F6" s="37">
        <f>April!B$22</f>
        <v>208826967470.92383</v>
      </c>
      <c r="G6" s="37">
        <f>April!C$22</f>
        <v>245445378151.2605</v>
      </c>
      <c r="H6" s="37">
        <f>April!D$22</f>
        <v>7521074443.9560442</v>
      </c>
      <c r="I6" s="37">
        <f>April!E$22</f>
        <v>0</v>
      </c>
    </row>
    <row r="7" spans="1:9" x14ac:dyDescent="0.35">
      <c r="A7" t="s">
        <v>65</v>
      </c>
      <c r="B7" s="37">
        <f>Mai!B$21</f>
        <v>313723401381</v>
      </c>
      <c r="C7" s="37">
        <f>Mai!C$21</f>
        <v>240000000000</v>
      </c>
      <c r="D7" s="37">
        <f>Mai!D$21</f>
        <v>10263929280</v>
      </c>
      <c r="E7" s="37">
        <f>Mai!E$21</f>
        <v>0</v>
      </c>
      <c r="F7" s="37">
        <f>Mai!B$22</f>
        <v>245002247160.68542</v>
      </c>
      <c r="G7" s="37">
        <f>Mai!C$22</f>
        <v>245445378151.2605</v>
      </c>
      <c r="H7" s="37">
        <f>Mai!D$22</f>
        <v>9216233628.9592762</v>
      </c>
      <c r="I7" s="37">
        <f>Mai!E$22</f>
        <v>0</v>
      </c>
    </row>
    <row r="8" spans="1:9" x14ac:dyDescent="0.35">
      <c r="A8" t="s">
        <v>66</v>
      </c>
      <c r="B8" s="37">
        <f>Juni!B$21</f>
        <v>317988684863.19995</v>
      </c>
      <c r="C8" s="37">
        <f>Juni!C$21</f>
        <v>280000000000</v>
      </c>
      <c r="D8" s="37">
        <f>Juni!D$21</f>
        <v>12881846640</v>
      </c>
      <c r="E8" s="37">
        <f>Juni!E$21</f>
        <v>0</v>
      </c>
      <c r="F8" s="37">
        <f>Juni!B$22</f>
        <v>390303257869.50952</v>
      </c>
      <c r="G8" s="37">
        <f>Juni!C$22</f>
        <v>286352941176.47058</v>
      </c>
      <c r="H8" s="37">
        <f>Juni!D$22</f>
        <v>9105530909.3729782</v>
      </c>
      <c r="I8" s="37">
        <f>Juni!E$22</f>
        <v>0</v>
      </c>
    </row>
    <row r="9" spans="1:9" x14ac:dyDescent="0.35">
      <c r="A9" t="s">
        <v>67</v>
      </c>
      <c r="B9" s="37">
        <f>Juli!B$21</f>
        <v>223334445602.29999</v>
      </c>
      <c r="C9" s="37">
        <f>Juli!C$21</f>
        <v>230000000000</v>
      </c>
      <c r="D9" s="37">
        <f>Juli!D$21</f>
        <v>2863627200</v>
      </c>
      <c r="E9" s="37">
        <f>Juli!E$21</f>
        <v>0</v>
      </c>
      <c r="F9" s="37">
        <f>Juli!B$22</f>
        <v>266197841939.49554</v>
      </c>
      <c r="G9" s="37">
        <f>Juli!C$22</f>
        <v>235218487394.95798</v>
      </c>
      <c r="H9" s="37">
        <f>Juli!D$22</f>
        <v>336897317.64705884</v>
      </c>
      <c r="I9" s="37">
        <f>Juli!E$22</f>
        <v>0</v>
      </c>
    </row>
    <row r="10" spans="1:9" x14ac:dyDescent="0.35">
      <c r="A10" t="s">
        <v>68</v>
      </c>
      <c r="B10" s="37">
        <f>August!B$21</f>
        <v>362043342846.90002</v>
      </c>
      <c r="C10" s="37">
        <f>August!C$21</f>
        <v>300000000000</v>
      </c>
      <c r="D10" s="37">
        <f>August!D$21</f>
        <v>4624898520</v>
      </c>
      <c r="E10" s="37">
        <f>August!E$21</f>
        <v>0</v>
      </c>
      <c r="F10" s="37">
        <f>August!B$22</f>
        <v>284362765920.51764</v>
      </c>
      <c r="G10" s="37">
        <f>August!C$22</f>
        <v>306806722689.07562</v>
      </c>
      <c r="H10" s="37">
        <f>August!D$22</f>
        <v>11977390513.768585</v>
      </c>
      <c r="I10" s="37">
        <f>August!E$22</f>
        <v>0</v>
      </c>
    </row>
    <row r="11" spans="1:9" x14ac:dyDescent="0.35">
      <c r="A11" t="s">
        <v>69</v>
      </c>
      <c r="B11" s="37">
        <f>September!B$21</f>
        <v>240000000000</v>
      </c>
      <c r="C11" s="37">
        <f>September!C$21</f>
        <v>300000000000</v>
      </c>
      <c r="D11" s="37">
        <f>September!D$21</f>
        <v>1997960760</v>
      </c>
      <c r="E11" s="37">
        <f>September!E$21</f>
        <v>0</v>
      </c>
      <c r="F11" s="37">
        <f>September!B$22</f>
        <v>289809523809.5238</v>
      </c>
      <c r="G11" s="37">
        <f>September!C$22</f>
        <v>306806722689.07562</v>
      </c>
      <c r="H11" s="37">
        <f>September!D$22</f>
        <v>1092869794.9579833</v>
      </c>
      <c r="I11" s="37">
        <f>September!E$22</f>
        <v>0</v>
      </c>
    </row>
    <row r="12" spans="1:9" x14ac:dyDescent="0.3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3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3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35">
      <c r="B15" s="37"/>
      <c r="C15" s="37"/>
      <c r="D15" s="37"/>
      <c r="E15" s="37"/>
      <c r="F15" s="37"/>
      <c r="G15" s="37"/>
      <c r="H15" s="37"/>
      <c r="I15" s="37"/>
    </row>
    <row r="16" spans="1:9" x14ac:dyDescent="0.35">
      <c r="A16" t="s">
        <v>73</v>
      </c>
      <c r="B16" s="37">
        <f>Jahressumme!B$21</f>
        <v>2552000000000</v>
      </c>
      <c r="C16" s="37">
        <f>Jahressumme!C$21</f>
        <v>2330000000000</v>
      </c>
      <c r="D16" s="37">
        <f>Jahressumme!D$21</f>
        <v>61096731000</v>
      </c>
      <c r="E16" s="37">
        <f>Jahressumme!E$21</f>
        <v>0</v>
      </c>
      <c r="F16" s="37">
        <f>Jahressumme!B$22</f>
        <v>2576246498599.4395</v>
      </c>
      <c r="G16" s="37">
        <f>Jahressumme!C$22</f>
        <v>2382865546218.4873</v>
      </c>
      <c r="H16" s="37">
        <f>Jahressumme!D$22</f>
        <v>60518155044.343887</v>
      </c>
      <c r="I16" s="37">
        <f>Jahressumme!E$22</f>
        <v>0</v>
      </c>
    </row>
    <row r="18" spans="1:5" x14ac:dyDescent="0.35">
      <c r="A18" s="36" t="s">
        <v>78</v>
      </c>
    </row>
    <row r="19" spans="1:5" x14ac:dyDescent="0.35">
      <c r="B19" t="s">
        <v>60</v>
      </c>
      <c r="C19" t="s">
        <v>7</v>
      </c>
      <c r="D19" t="s">
        <v>8</v>
      </c>
      <c r="E19" t="s">
        <v>9</v>
      </c>
    </row>
    <row r="20" spans="1:5" x14ac:dyDescent="0.35">
      <c r="A20" t="s">
        <v>61</v>
      </c>
      <c r="B20" s="37">
        <f>Januar!B$26</f>
        <v>182200</v>
      </c>
      <c r="C20" s="37">
        <f>Januar!C$26</f>
        <v>0</v>
      </c>
      <c r="D20" s="37">
        <f>Januar!D$26</f>
        <v>2006539.74083254</v>
      </c>
      <c r="E20" s="37">
        <f>Januar!E$26</f>
        <v>90142.77</v>
      </c>
    </row>
    <row r="21" spans="1:5" x14ac:dyDescent="0.35">
      <c r="A21" t="s">
        <v>62</v>
      </c>
      <c r="B21" s="37">
        <f>Februar!B$26</f>
        <v>150000</v>
      </c>
      <c r="C21" s="37">
        <f>Februar!C$26</f>
        <v>0</v>
      </c>
      <c r="D21" s="37">
        <f>Februar!D$26</f>
        <v>2400000</v>
      </c>
      <c r="E21" s="37">
        <f>Februar!E$26</f>
        <v>20000</v>
      </c>
    </row>
    <row r="22" spans="1:5" x14ac:dyDescent="0.35">
      <c r="A22" t="s">
        <v>63</v>
      </c>
      <c r="B22" s="37">
        <f>März!B$26</f>
        <v>141000</v>
      </c>
      <c r="C22" s="37">
        <f>März!C$26</f>
        <v>0</v>
      </c>
      <c r="D22" s="37">
        <f>März!D$26</f>
        <v>3158628.45637237</v>
      </c>
      <c r="E22" s="37">
        <f>März!E$26</f>
        <v>0</v>
      </c>
    </row>
    <row r="23" spans="1:5" x14ac:dyDescent="0.35">
      <c r="A23" t="s">
        <v>64</v>
      </c>
      <c r="B23" s="37">
        <f>April!B$26</f>
        <v>439200</v>
      </c>
      <c r="C23" s="37">
        <f>April!C$26</f>
        <v>0</v>
      </c>
      <c r="D23" s="37">
        <f>April!D$26</f>
        <v>2528637.6112411399</v>
      </c>
      <c r="E23" s="37">
        <f>April!E$26</f>
        <v>0</v>
      </c>
    </row>
    <row r="24" spans="1:5" x14ac:dyDescent="0.35">
      <c r="A24" t="s">
        <v>65</v>
      </c>
      <c r="B24" s="37">
        <f>Mai!B$26</f>
        <v>155400</v>
      </c>
      <c r="C24" s="37">
        <f>Mai!C$26</f>
        <v>0</v>
      </c>
      <c r="D24" s="37">
        <f>Mai!D$26</f>
        <v>3302541.74381648</v>
      </c>
      <c r="E24" s="37">
        <f>Mai!E$26</f>
        <v>0</v>
      </c>
    </row>
    <row r="25" spans="1:5" x14ac:dyDescent="0.35">
      <c r="A25" t="s">
        <v>66</v>
      </c>
      <c r="B25" s="37">
        <f>Juni!B$26</f>
        <v>109000</v>
      </c>
      <c r="C25" s="37">
        <f>Juni!C$26</f>
        <v>0</v>
      </c>
      <c r="D25" s="37">
        <f>Juni!D$26</f>
        <v>3334229.8344479199</v>
      </c>
      <c r="E25" s="37">
        <f>Juni!E$26</f>
        <v>0</v>
      </c>
    </row>
    <row r="26" spans="1:5" x14ac:dyDescent="0.35">
      <c r="A26" t="s">
        <v>67</v>
      </c>
      <c r="B26" s="37">
        <f>Juli!B$26</f>
        <v>108200</v>
      </c>
      <c r="C26" s="37">
        <f>Juli!C$26</f>
        <v>0</v>
      </c>
      <c r="D26" s="37">
        <f>Juli!D$26</f>
        <v>2073591.9613266599</v>
      </c>
      <c r="E26" s="37">
        <f>Juli!E$26</f>
        <v>0</v>
      </c>
    </row>
    <row r="27" spans="1:5" x14ac:dyDescent="0.35">
      <c r="A27" t="s">
        <v>68</v>
      </c>
      <c r="B27" s="37">
        <f>August!B$26</f>
        <v>144400</v>
      </c>
      <c r="C27" s="37">
        <f>August!C$26</f>
        <v>6000</v>
      </c>
      <c r="D27" s="37">
        <f>August!D$26</f>
        <v>574615.66466757504</v>
      </c>
      <c r="E27" s="37">
        <f>August!E$26</f>
        <v>0</v>
      </c>
    </row>
    <row r="28" spans="1:5" x14ac:dyDescent="0.35">
      <c r="A28" t="s">
        <v>69</v>
      </c>
      <c r="B28" s="37">
        <f>September!B$26</f>
        <v>120000</v>
      </c>
      <c r="C28" s="37">
        <f>September!C$26</f>
        <v>0</v>
      </c>
      <c r="D28" s="37">
        <f>September!D$26</f>
        <v>1625779.2513092901</v>
      </c>
      <c r="E28" s="37">
        <f>September!E$26</f>
        <v>0</v>
      </c>
    </row>
    <row r="29" spans="1:5" x14ac:dyDescent="0.3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3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3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35">
      <c r="B32" s="38"/>
      <c r="C32" s="38"/>
      <c r="D32" s="38"/>
      <c r="E32" s="38"/>
    </row>
    <row r="33" spans="1:5" x14ac:dyDescent="0.35">
      <c r="A33" t="s">
        <v>73</v>
      </c>
      <c r="B33" s="37">
        <f>Jahressumme!B$26</f>
        <v>1500000</v>
      </c>
      <c r="C33" s="37">
        <f>Jahressumme!C$26</f>
        <v>6000</v>
      </c>
      <c r="D33" s="37">
        <f>Jahressumme!D$26</f>
        <v>21022076.699742801</v>
      </c>
      <c r="E33" s="37">
        <f>Jahressumme!E$26</f>
        <v>110225.14200000001</v>
      </c>
    </row>
    <row r="35" spans="1:5" x14ac:dyDescent="0.35">
      <c r="A35" s="36" t="s">
        <v>77</v>
      </c>
    </row>
    <row r="36" spans="1:5" x14ac:dyDescent="0.35">
      <c r="B36" t="s">
        <v>60</v>
      </c>
      <c r="C36" t="s">
        <v>7</v>
      </c>
      <c r="D36" t="s">
        <v>8</v>
      </c>
      <c r="E36" t="s">
        <v>9</v>
      </c>
    </row>
    <row r="37" spans="1:5" x14ac:dyDescent="0.3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67815.300095689105</v>
      </c>
      <c r="E37" s="37">
        <f>Januar!E$59</f>
        <v>102283.6425</v>
      </c>
    </row>
    <row r="38" spans="1:5" x14ac:dyDescent="0.35">
      <c r="A38" t="s">
        <v>62</v>
      </c>
      <c r="B38" s="37">
        <f>Februar!B$59</f>
        <v>0</v>
      </c>
      <c r="C38" s="37">
        <f>Februar!C$59</f>
        <v>0</v>
      </c>
      <c r="D38" s="37">
        <f>Februar!D$59</f>
        <v>170000</v>
      </c>
      <c r="E38" s="37">
        <f>Februar!E$59</f>
        <v>11000</v>
      </c>
    </row>
    <row r="39" spans="1:5" x14ac:dyDescent="0.35">
      <c r="A39" t="s">
        <v>63</v>
      </c>
      <c r="B39" s="37">
        <f>März!B$59</f>
        <v>0</v>
      </c>
      <c r="C39" s="37">
        <f>März!C$59</f>
        <v>0</v>
      </c>
      <c r="D39" s="37">
        <f>März!D$59</f>
        <v>185749.93230288499</v>
      </c>
      <c r="E39" s="37">
        <f>März!E$59</f>
        <v>27309.301611999999</v>
      </c>
    </row>
    <row r="40" spans="1:5" x14ac:dyDescent="0.35">
      <c r="A40" t="s">
        <v>64</v>
      </c>
      <c r="B40" s="37">
        <f>April!B$59</f>
        <v>11999.8</v>
      </c>
      <c r="C40" s="37">
        <f>April!C$59</f>
        <v>0</v>
      </c>
      <c r="D40" s="37">
        <f>April!D$59</f>
        <v>85138.302375711894</v>
      </c>
      <c r="E40" s="37">
        <f>April!E$59</f>
        <v>4569.6000000000004</v>
      </c>
    </row>
    <row r="41" spans="1:5" x14ac:dyDescent="0.35">
      <c r="A41" t="s">
        <v>65</v>
      </c>
      <c r="B41" s="37">
        <f>Mai!B$59</f>
        <v>245597.5</v>
      </c>
      <c r="C41" s="37">
        <f>Mai!C$59</f>
        <v>0</v>
      </c>
      <c r="D41" s="37">
        <f>Mai!D$59</f>
        <v>103004.32714627399</v>
      </c>
      <c r="E41" s="37">
        <f>Mai!E$59</f>
        <v>1796.032745</v>
      </c>
    </row>
    <row r="42" spans="1:5" x14ac:dyDescent="0.35">
      <c r="A42" t="s">
        <v>66</v>
      </c>
      <c r="B42" s="37">
        <f>Juni!B$59</f>
        <v>1680</v>
      </c>
      <c r="C42" s="37">
        <f>Juni!C$59</f>
        <v>0</v>
      </c>
      <c r="D42" s="37">
        <f>Juni!D$59</f>
        <v>213304.80480541519</v>
      </c>
      <c r="E42" s="37">
        <f>Juni!E$59</f>
        <v>5779.4306189999998</v>
      </c>
    </row>
    <row r="43" spans="1:5" x14ac:dyDescent="0.35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4920.9322499999998</v>
      </c>
    </row>
    <row r="44" spans="1:5" x14ac:dyDescent="0.35">
      <c r="A44" t="s">
        <v>68</v>
      </c>
      <c r="B44" s="37">
        <f>August!B$59</f>
        <v>4000</v>
      </c>
      <c r="C44" s="37">
        <f>August!C$59</f>
        <v>8800</v>
      </c>
      <c r="D44" s="37">
        <f>August!D$59</f>
        <v>0</v>
      </c>
      <c r="E44" s="37">
        <f>August!E$59</f>
        <v>20991.931560000001</v>
      </c>
    </row>
    <row r="45" spans="1:5" x14ac:dyDescent="0.35">
      <c r="A45" t="s">
        <v>69</v>
      </c>
      <c r="B45" s="37">
        <f>September!B$59</f>
        <v>0</v>
      </c>
      <c r="C45" s="37">
        <f>September!C$59</f>
        <v>2300</v>
      </c>
      <c r="D45" s="37">
        <f>September!D$59</f>
        <v>0</v>
      </c>
      <c r="E45" s="37">
        <f>September!E$59</f>
        <v>0</v>
      </c>
    </row>
    <row r="46" spans="1:5" x14ac:dyDescent="0.3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3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3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35">
      <c r="B49" s="38"/>
      <c r="C49" s="38"/>
      <c r="D49" s="38"/>
      <c r="E49" s="38"/>
    </row>
    <row r="50" spans="1:5" x14ac:dyDescent="0.35">
      <c r="A50" t="s">
        <v>73</v>
      </c>
      <c r="B50" s="37">
        <f>Jahressumme!B$59</f>
        <v>780000</v>
      </c>
      <c r="C50" s="37">
        <f>Jahressumme!C$59</f>
        <v>11100</v>
      </c>
      <c r="D50" s="37">
        <f>Jahressumme!D$59</f>
        <v>820093.50168959517</v>
      </c>
      <c r="E50" s="37">
        <f>Jahressumme!E$59</f>
        <v>178755.98528600001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topLeftCell="A10" zoomScaleNormal="10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topLeftCell="A7" zoomScaleNormal="10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topLeftCell="A7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7"/>
  <sheetViews>
    <sheetView showZeros="0" topLeftCell="A19" workbookViewId="0">
      <selection activeCell="A3" sqref="A3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62" t="s">
        <v>2</v>
      </c>
      <c r="B3" s="145" t="s">
        <v>86</v>
      </c>
      <c r="C3" s="146"/>
      <c r="D3" s="146"/>
      <c r="E3" s="146"/>
    </row>
    <row r="5" spans="1:5" x14ac:dyDescent="0.35">
      <c r="A5" s="56" t="s">
        <v>3</v>
      </c>
      <c r="B5" s="147" t="s">
        <v>4</v>
      </c>
      <c r="C5" s="148"/>
      <c r="D5" s="148"/>
      <c r="E5" s="149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>
        <v>0</v>
      </c>
      <c r="C7" s="58"/>
      <c r="D7" s="58"/>
      <c r="E7" s="59">
        <v>0</v>
      </c>
    </row>
    <row r="8" spans="1:5" x14ac:dyDescent="0.35">
      <c r="A8" s="41" t="s">
        <v>11</v>
      </c>
      <c r="B8" s="47">
        <v>0</v>
      </c>
      <c r="C8" s="48"/>
      <c r="D8" s="48"/>
      <c r="E8" s="49">
        <v>0</v>
      </c>
    </row>
    <row r="9" spans="1:5" x14ac:dyDescent="0.35">
      <c r="A9" s="40" t="s">
        <v>12</v>
      </c>
      <c r="B9" s="50">
        <v>9640798544.2000008</v>
      </c>
      <c r="C9" s="51"/>
      <c r="D9" s="51"/>
      <c r="E9" s="52">
        <v>0</v>
      </c>
    </row>
    <row r="10" spans="1:5" x14ac:dyDescent="0.3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35">
      <c r="A11" s="40" t="s">
        <v>14</v>
      </c>
      <c r="B11" s="50">
        <v>16239120532.200001</v>
      </c>
      <c r="C11" s="51"/>
      <c r="D11" s="51"/>
      <c r="E11" s="52">
        <v>0</v>
      </c>
    </row>
    <row r="12" spans="1:5" x14ac:dyDescent="0.3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3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35">
      <c r="A14" s="41" t="s">
        <v>17</v>
      </c>
      <c r="B14" s="47">
        <v>79045681405.399994</v>
      </c>
      <c r="C14" s="48"/>
      <c r="D14" s="48">
        <v>2615040000</v>
      </c>
      <c r="E14" s="49">
        <v>0</v>
      </c>
    </row>
    <row r="15" spans="1:5" x14ac:dyDescent="0.3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35">
      <c r="A16" s="41" t="s">
        <v>19</v>
      </c>
      <c r="B16" s="47">
        <v>115070200681.2</v>
      </c>
      <c r="C16" s="48"/>
      <c r="D16" s="48">
        <v>5276404800</v>
      </c>
      <c r="E16" s="49">
        <v>0</v>
      </c>
    </row>
    <row r="17" spans="1:5" x14ac:dyDescent="0.35">
      <c r="A17" s="40" t="s">
        <v>20</v>
      </c>
      <c r="B17" s="50">
        <v>0</v>
      </c>
      <c r="C17" s="51"/>
      <c r="D17" s="51">
        <v>2261810400</v>
      </c>
      <c r="E17" s="52">
        <v>0</v>
      </c>
    </row>
    <row r="18" spans="1:5" x14ac:dyDescent="0.3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35">
      <c r="A19" s="40" t="s">
        <v>22</v>
      </c>
      <c r="B19" s="50">
        <v>0</v>
      </c>
      <c r="C19" s="51"/>
      <c r="D19" s="51"/>
      <c r="E19" s="52">
        <v>0</v>
      </c>
    </row>
    <row r="20" spans="1:5" ht="15" thickBot="1" x14ac:dyDescent="0.4">
      <c r="A20" s="41" t="s">
        <v>23</v>
      </c>
      <c r="B20" s="47"/>
      <c r="C20" s="48"/>
      <c r="D20" s="48"/>
      <c r="E20" s="34">
        <v>0</v>
      </c>
    </row>
    <row r="21" spans="1:5" ht="15" thickTop="1" x14ac:dyDescent="0.35">
      <c r="A21" s="43" t="s">
        <v>24</v>
      </c>
      <c r="B21" s="53">
        <v>219995801163</v>
      </c>
      <c r="C21" s="72">
        <v>280000000000</v>
      </c>
      <c r="D21" s="54">
        <v>10153255200</v>
      </c>
      <c r="E21" s="55">
        <v>0</v>
      </c>
    </row>
    <row r="22" spans="1:5" x14ac:dyDescent="0.35">
      <c r="A22" s="42" t="s">
        <v>25</v>
      </c>
      <c r="B22" s="67">
        <v>259887221647.6521</v>
      </c>
      <c r="C22" s="73">
        <v>286352941176.47058</v>
      </c>
      <c r="D22" s="68">
        <v>8812507500.9696178</v>
      </c>
      <c r="E22" s="69">
        <v>0</v>
      </c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47" t="s">
        <v>4</v>
      </c>
      <c r="C24" s="148"/>
      <c r="D24" s="148"/>
      <c r="E24" s="149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>
        <v>182200</v>
      </c>
      <c r="C26" s="58"/>
      <c r="D26" s="71">
        <v>2006539.74083254</v>
      </c>
      <c r="E26" s="59">
        <v>90142.77</v>
      </c>
    </row>
    <row r="27" spans="1:5" x14ac:dyDescent="0.35">
      <c r="A27" s="63" t="s">
        <v>28</v>
      </c>
      <c r="B27" s="64">
        <v>1284000</v>
      </c>
      <c r="C27" s="65"/>
      <c r="D27" s="65"/>
      <c r="E27" s="66">
        <v>0</v>
      </c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47" t="s">
        <v>4</v>
      </c>
      <c r="C29" s="148"/>
      <c r="D29" s="148"/>
      <c r="E29" s="149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>
        <v>0</v>
      </c>
    </row>
    <row r="33" spans="1:5" x14ac:dyDescent="0.35">
      <c r="A33" s="40" t="s">
        <v>32</v>
      </c>
      <c r="B33" s="50"/>
      <c r="C33" s="51"/>
      <c r="D33" s="51"/>
      <c r="E33" s="52">
        <v>23840.982499999998</v>
      </c>
    </row>
    <row r="34" spans="1:5" x14ac:dyDescent="0.35">
      <c r="A34" s="41" t="s">
        <v>33</v>
      </c>
      <c r="B34" s="47"/>
      <c r="C34" s="48"/>
      <c r="D34" s="48"/>
      <c r="E34" s="49">
        <v>0</v>
      </c>
    </row>
    <row r="35" spans="1:5" x14ac:dyDescent="0.35">
      <c r="A35" s="40" t="s">
        <v>34</v>
      </c>
      <c r="B35" s="50"/>
      <c r="C35" s="51"/>
      <c r="D35" s="51"/>
      <c r="E35" s="52">
        <v>0</v>
      </c>
    </row>
    <row r="36" spans="1:5" x14ac:dyDescent="0.35">
      <c r="A36" s="41" t="s">
        <v>35</v>
      </c>
      <c r="B36" s="47"/>
      <c r="C36" s="48"/>
      <c r="D36" s="48"/>
      <c r="E36" s="49">
        <v>0</v>
      </c>
    </row>
    <row r="37" spans="1:5" x14ac:dyDescent="0.35">
      <c r="A37" s="40" t="s">
        <v>36</v>
      </c>
      <c r="B37" s="50">
        <v>0</v>
      </c>
      <c r="C37" s="51"/>
      <c r="D37" s="51"/>
      <c r="E37" s="52">
        <v>78442.66</v>
      </c>
    </row>
    <row r="38" spans="1:5" x14ac:dyDescent="0.35">
      <c r="A38" s="41" t="s">
        <v>37</v>
      </c>
      <c r="B38" s="47"/>
      <c r="C38" s="48"/>
      <c r="D38" s="48"/>
      <c r="E38" s="49">
        <v>0</v>
      </c>
    </row>
    <row r="39" spans="1:5" x14ac:dyDescent="0.35">
      <c r="A39" s="40" t="s">
        <v>38</v>
      </c>
      <c r="B39" s="50"/>
      <c r="C39" s="51"/>
      <c r="D39" s="51"/>
      <c r="E39" s="52">
        <v>0</v>
      </c>
    </row>
    <row r="40" spans="1:5" x14ac:dyDescent="0.35">
      <c r="A40" s="41" t="s">
        <v>39</v>
      </c>
      <c r="B40" s="47"/>
      <c r="C40" s="48"/>
      <c r="D40" s="48"/>
      <c r="E40" s="49">
        <v>0</v>
      </c>
    </row>
    <row r="41" spans="1:5" x14ac:dyDescent="0.3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3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3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35">
      <c r="A44" s="41" t="s">
        <v>43</v>
      </c>
      <c r="B44" s="47"/>
      <c r="C44" s="48"/>
      <c r="D44" s="48"/>
      <c r="E44" s="49">
        <v>0</v>
      </c>
    </row>
    <row r="45" spans="1:5" x14ac:dyDescent="0.35">
      <c r="A45" s="40" t="s">
        <v>44</v>
      </c>
      <c r="B45" s="50"/>
      <c r="C45" s="51"/>
      <c r="D45" s="51"/>
      <c r="E45" s="52">
        <v>0</v>
      </c>
    </row>
    <row r="46" spans="1:5" x14ac:dyDescent="0.35">
      <c r="A46" s="41" t="s">
        <v>45</v>
      </c>
      <c r="B46" s="47"/>
      <c r="C46" s="48"/>
      <c r="D46" s="48"/>
      <c r="E46" s="49">
        <v>0</v>
      </c>
    </row>
    <row r="47" spans="1:5" x14ac:dyDescent="0.35">
      <c r="A47" s="40" t="s">
        <v>46</v>
      </c>
      <c r="B47" s="50"/>
      <c r="C47" s="51"/>
      <c r="D47" s="51"/>
      <c r="E47" s="52">
        <v>0</v>
      </c>
    </row>
    <row r="48" spans="1:5" x14ac:dyDescent="0.35">
      <c r="A48" s="41" t="s">
        <v>47</v>
      </c>
      <c r="B48" s="47">
        <v>0</v>
      </c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>
        <v>67815.300095689105</v>
      </c>
      <c r="E50" s="49">
        <v>0</v>
      </c>
    </row>
    <row r="51" spans="1:5" x14ac:dyDescent="0.3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3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>
        <v>0</v>
      </c>
    </row>
    <row r="57" spans="1:5" x14ac:dyDescent="0.35">
      <c r="A57" s="40" t="s">
        <v>56</v>
      </c>
      <c r="B57" s="50"/>
      <c r="C57" s="51"/>
      <c r="D57" s="51"/>
      <c r="E57" s="52">
        <v>0</v>
      </c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>
        <v>0</v>
      </c>
      <c r="C59" s="54">
        <v>0</v>
      </c>
      <c r="D59" s="54">
        <v>67815.300095689105</v>
      </c>
      <c r="E59" s="55">
        <v>102283.6425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42000000000</v>
      </c>
      <c r="D63" s="58">
        <v>38000000000</v>
      </c>
      <c r="E63" s="59"/>
    </row>
    <row r="64" spans="1:5" x14ac:dyDescent="0.35">
      <c r="A64" s="41" t="s">
        <v>81</v>
      </c>
      <c r="B64" s="47"/>
      <c r="C64" s="48">
        <v>100000000000</v>
      </c>
      <c r="D64" s="48">
        <v>39000000000</v>
      </c>
      <c r="E64" s="49"/>
    </row>
    <row r="65" spans="1:5" ht="16.5" x14ac:dyDescent="0.45">
      <c r="A65" s="74" t="s">
        <v>82</v>
      </c>
      <c r="B65" s="75"/>
      <c r="C65" s="76">
        <v>17000000000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7"/>
  <sheetViews>
    <sheetView showZeros="0" topLeftCell="A19" workbookViewId="0">
      <selection activeCell="C21" sqref="C2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101" t="s">
        <v>2</v>
      </c>
      <c r="B3" s="145" t="s">
        <v>87</v>
      </c>
      <c r="C3" s="145"/>
      <c r="D3" s="145"/>
      <c r="E3" s="145"/>
    </row>
    <row r="4" spans="1:5" x14ac:dyDescent="0.35">
      <c r="A4" s="79"/>
      <c r="B4" s="79"/>
      <c r="C4" s="79"/>
      <c r="D4" s="79"/>
      <c r="E4" s="79"/>
    </row>
    <row r="5" spans="1:5" x14ac:dyDescent="0.35">
      <c r="A5" s="97" t="s">
        <v>3</v>
      </c>
      <c r="B5" s="150" t="s">
        <v>4</v>
      </c>
      <c r="C5" s="147"/>
      <c r="D5" s="147"/>
      <c r="E5" s="151"/>
    </row>
    <row r="6" spans="1:5" x14ac:dyDescent="0.35">
      <c r="A6" s="87" t="s">
        <v>5</v>
      </c>
      <c r="B6" s="85" t="s">
        <v>6</v>
      </c>
      <c r="C6" s="85" t="s">
        <v>7</v>
      </c>
      <c r="D6" s="85" t="s">
        <v>8</v>
      </c>
      <c r="E6" s="86" t="s">
        <v>9</v>
      </c>
    </row>
    <row r="7" spans="1:5" x14ac:dyDescent="0.35">
      <c r="A7" s="80" t="s">
        <v>10</v>
      </c>
      <c r="B7" s="98">
        <v>0</v>
      </c>
      <c r="C7" s="99"/>
      <c r="D7" s="99"/>
      <c r="E7" s="100">
        <v>0</v>
      </c>
    </row>
    <row r="8" spans="1:5" x14ac:dyDescent="0.35">
      <c r="A8" s="82" t="s">
        <v>11</v>
      </c>
      <c r="B8" s="88">
        <v>0</v>
      </c>
      <c r="C8" s="89"/>
      <c r="D8" s="89"/>
      <c r="E8" s="90">
        <v>0</v>
      </c>
    </row>
    <row r="9" spans="1:5" x14ac:dyDescent="0.35">
      <c r="A9" s="81" t="s">
        <v>12</v>
      </c>
      <c r="B9" s="91">
        <v>10130684492.200001</v>
      </c>
      <c r="C9" s="92"/>
      <c r="D9" s="92"/>
      <c r="E9" s="93">
        <v>0</v>
      </c>
    </row>
    <row r="10" spans="1:5" x14ac:dyDescent="0.35">
      <c r="A10" s="82" t="s">
        <v>13</v>
      </c>
      <c r="B10" s="88">
        <v>0</v>
      </c>
      <c r="C10" s="89"/>
      <c r="D10" s="89"/>
      <c r="E10" s="90">
        <v>0</v>
      </c>
    </row>
    <row r="11" spans="1:5" x14ac:dyDescent="0.35">
      <c r="A11" s="81" t="s">
        <v>14</v>
      </c>
      <c r="B11" s="91">
        <v>16608149307.700001</v>
      </c>
      <c r="C11" s="92"/>
      <c r="D11" s="92"/>
      <c r="E11" s="93">
        <v>0</v>
      </c>
    </row>
    <row r="12" spans="1:5" x14ac:dyDescent="0.35">
      <c r="A12" s="82" t="s">
        <v>15</v>
      </c>
      <c r="B12" s="88">
        <v>0</v>
      </c>
      <c r="C12" s="89"/>
      <c r="D12" s="89"/>
      <c r="E12" s="90">
        <v>0</v>
      </c>
    </row>
    <row r="13" spans="1:5" x14ac:dyDescent="0.35">
      <c r="A13" s="81" t="s">
        <v>16</v>
      </c>
      <c r="B13" s="91">
        <v>0</v>
      </c>
      <c r="C13" s="92"/>
      <c r="D13" s="92"/>
      <c r="E13" s="93">
        <v>0</v>
      </c>
    </row>
    <row r="14" spans="1:5" x14ac:dyDescent="0.35">
      <c r="A14" s="82" t="s">
        <v>17</v>
      </c>
      <c r="B14" s="88">
        <v>84218190410.5</v>
      </c>
      <c r="C14" s="89"/>
      <c r="D14" s="89"/>
      <c r="E14" s="90">
        <v>0</v>
      </c>
    </row>
    <row r="15" spans="1:5" x14ac:dyDescent="0.35">
      <c r="A15" s="81" t="s">
        <v>18</v>
      </c>
      <c r="B15" s="91">
        <v>0</v>
      </c>
      <c r="C15" s="92"/>
      <c r="D15" s="92"/>
      <c r="E15" s="93">
        <v>0</v>
      </c>
    </row>
    <row r="16" spans="1:5" x14ac:dyDescent="0.35">
      <c r="A16" s="82" t="s">
        <v>19</v>
      </c>
      <c r="B16" s="88">
        <v>115492116329.10001</v>
      </c>
      <c r="C16" s="89"/>
      <c r="D16" s="89">
        <v>4117146480</v>
      </c>
      <c r="E16" s="90">
        <v>0</v>
      </c>
    </row>
    <row r="17" spans="1:5" x14ac:dyDescent="0.35">
      <c r="A17" s="81" t="s">
        <v>20</v>
      </c>
      <c r="B17" s="91">
        <v>0</v>
      </c>
      <c r="C17" s="92"/>
      <c r="D17" s="92">
        <v>2000264400</v>
      </c>
      <c r="E17" s="93">
        <v>0</v>
      </c>
    </row>
    <row r="18" spans="1:5" x14ac:dyDescent="0.35">
      <c r="A18" s="82" t="s">
        <v>21</v>
      </c>
      <c r="B18" s="88">
        <v>0</v>
      </c>
      <c r="C18" s="89"/>
      <c r="D18" s="89"/>
      <c r="E18" s="90">
        <v>0</v>
      </c>
    </row>
    <row r="19" spans="1:5" x14ac:dyDescent="0.35">
      <c r="A19" s="81" t="s">
        <v>22</v>
      </c>
      <c r="B19" s="91">
        <v>0</v>
      </c>
      <c r="C19" s="92"/>
      <c r="D19" s="92"/>
      <c r="E19" s="93">
        <v>0</v>
      </c>
    </row>
    <row r="20" spans="1:5" ht="15" thickBot="1" x14ac:dyDescent="0.4">
      <c r="A20" s="82" t="s">
        <v>23</v>
      </c>
      <c r="B20" s="88"/>
      <c r="C20" s="89"/>
      <c r="D20" s="89"/>
      <c r="E20" s="89">
        <v>0</v>
      </c>
    </row>
    <row r="21" spans="1:5" ht="15" thickTop="1" x14ac:dyDescent="0.35">
      <c r="A21" s="84" t="s">
        <v>24</v>
      </c>
      <c r="B21" s="94">
        <v>226449140539.5</v>
      </c>
      <c r="C21" s="105">
        <v>220000000000</v>
      </c>
      <c r="D21" s="95">
        <v>6117410880</v>
      </c>
      <c r="E21" s="96">
        <v>0</v>
      </c>
    </row>
    <row r="22" spans="1:5" x14ac:dyDescent="0.35">
      <c r="A22" s="83" t="s">
        <v>25</v>
      </c>
      <c r="B22" s="102">
        <v>264260984545.95099</v>
      </c>
      <c r="C22" s="106">
        <v>224991596638.65549</v>
      </c>
      <c r="D22" s="103">
        <v>6998421731.8681316</v>
      </c>
      <c r="E22" s="104">
        <v>0</v>
      </c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147" t="s">
        <v>4</v>
      </c>
      <c r="C24" s="148"/>
      <c r="D24" s="148"/>
      <c r="E24" s="149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>
        <v>150000</v>
      </c>
      <c r="C26" s="58"/>
      <c r="D26" s="71">
        <v>2400000</v>
      </c>
      <c r="E26" s="59">
        <v>20000</v>
      </c>
    </row>
    <row r="27" spans="1:5" x14ac:dyDescent="0.35">
      <c r="A27" s="63" t="s">
        <v>28</v>
      </c>
      <c r="B27" s="64">
        <v>780000</v>
      </c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147" t="s">
        <v>4</v>
      </c>
      <c r="C29" s="148"/>
      <c r="D29" s="148"/>
      <c r="E29" s="149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>
        <v>2000</v>
      </c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>
        <v>9100</v>
      </c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>
        <v>170000</v>
      </c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>
        <v>170000</v>
      </c>
      <c r="E59" s="55">
        <v>11000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39000000000</v>
      </c>
      <c r="D63" s="58">
        <v>45000000000</v>
      </c>
      <c r="E63" s="59"/>
    </row>
    <row r="64" spans="1:5" x14ac:dyDescent="0.35">
      <c r="A64" s="41" t="s">
        <v>81</v>
      </c>
      <c r="B64" s="47"/>
      <c r="C64" s="48">
        <v>6700000000</v>
      </c>
      <c r="D64" s="48">
        <v>39000000000</v>
      </c>
      <c r="E64" s="49"/>
    </row>
    <row r="65" spans="1:5" ht="16.5" x14ac:dyDescent="0.45">
      <c r="A65" s="74" t="s">
        <v>82</v>
      </c>
      <c r="B65" s="75"/>
      <c r="C65" s="76">
        <v>1800000000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B5:E5"/>
    <mergeCell ref="B3:E3"/>
    <mergeCell ref="A67:E67"/>
    <mergeCell ref="A1:E1"/>
    <mergeCell ref="A2:E2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142" t="s">
        <v>0</v>
      </c>
      <c r="B1" s="143"/>
      <c r="C1" s="143"/>
      <c r="D1" s="143"/>
      <c r="E1" s="143"/>
    </row>
    <row r="2" spans="1:5" ht="18.5" x14ac:dyDescent="0.45">
      <c r="A2" s="142" t="s">
        <v>1</v>
      </c>
      <c r="B2" s="144"/>
      <c r="C2" s="144"/>
      <c r="D2" s="144"/>
      <c r="E2" s="144"/>
    </row>
    <row r="3" spans="1:5" x14ac:dyDescent="0.35">
      <c r="A3" s="131" t="s">
        <v>2</v>
      </c>
      <c r="B3" s="145" t="s">
        <v>88</v>
      </c>
      <c r="C3" s="146"/>
      <c r="D3" s="146"/>
      <c r="E3" s="146"/>
    </row>
    <row r="4" spans="1:5" x14ac:dyDescent="0.35">
      <c r="A4" s="109"/>
      <c r="B4" s="109"/>
      <c r="C4" s="109"/>
      <c r="D4" s="109"/>
      <c r="E4" s="109"/>
    </row>
    <row r="5" spans="1:5" x14ac:dyDescent="0.35">
      <c r="A5" s="127" t="s">
        <v>3</v>
      </c>
      <c r="B5" s="147" t="s">
        <v>4</v>
      </c>
      <c r="C5" s="148"/>
      <c r="D5" s="148"/>
      <c r="E5" s="149"/>
    </row>
    <row r="6" spans="1:5" x14ac:dyDescent="0.3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35">
      <c r="A7" s="110" t="s">
        <v>10</v>
      </c>
      <c r="B7" s="128">
        <v>0</v>
      </c>
      <c r="C7" s="129"/>
      <c r="D7" s="129"/>
      <c r="E7" s="130">
        <v>0</v>
      </c>
    </row>
    <row r="8" spans="1:5" x14ac:dyDescent="0.35">
      <c r="A8" s="112" t="s">
        <v>11</v>
      </c>
      <c r="B8" s="118">
        <v>0</v>
      </c>
      <c r="C8" s="119"/>
      <c r="D8" s="119"/>
      <c r="E8" s="120">
        <v>0</v>
      </c>
    </row>
    <row r="9" spans="1:5" x14ac:dyDescent="0.35">
      <c r="A9" s="111" t="s">
        <v>12</v>
      </c>
      <c r="B9" s="121">
        <v>12544808678.6</v>
      </c>
      <c r="C9" s="122"/>
      <c r="D9" s="122"/>
      <c r="E9" s="123">
        <v>0</v>
      </c>
    </row>
    <row r="10" spans="1:5" x14ac:dyDescent="0.3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35">
      <c r="A11" s="111" t="s">
        <v>14</v>
      </c>
      <c r="B11" s="121">
        <v>21376926988.900002</v>
      </c>
      <c r="C11" s="122"/>
      <c r="D11" s="122"/>
      <c r="E11" s="123">
        <v>0</v>
      </c>
    </row>
    <row r="12" spans="1:5" x14ac:dyDescent="0.3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3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35">
      <c r="A14" s="112" t="s">
        <v>17</v>
      </c>
      <c r="B14" s="118">
        <v>97472883546.300003</v>
      </c>
      <c r="C14" s="119"/>
      <c r="D14" s="119">
        <v>1107614400</v>
      </c>
      <c r="E14" s="120">
        <v>0</v>
      </c>
    </row>
    <row r="15" spans="1:5" x14ac:dyDescent="0.3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35">
      <c r="A16" s="112" t="s">
        <v>19</v>
      </c>
      <c r="B16" s="118">
        <v>147005502189.70001</v>
      </c>
      <c r="C16" s="119"/>
      <c r="D16" s="119">
        <v>3435023400</v>
      </c>
      <c r="E16" s="120">
        <v>0</v>
      </c>
    </row>
    <row r="17" spans="1:5" x14ac:dyDescent="0.35">
      <c r="A17" s="111" t="s">
        <v>20</v>
      </c>
      <c r="B17" s="121">
        <v>0</v>
      </c>
      <c r="C17" s="122"/>
      <c r="D17" s="122">
        <v>1336056000</v>
      </c>
      <c r="E17" s="123">
        <v>0</v>
      </c>
    </row>
    <row r="18" spans="1:5" x14ac:dyDescent="0.3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35">
      <c r="A19" s="111" t="s">
        <v>22</v>
      </c>
      <c r="B19" s="121">
        <v>0</v>
      </c>
      <c r="C19" s="122"/>
      <c r="D19" s="122"/>
      <c r="E19" s="123">
        <v>0</v>
      </c>
    </row>
    <row r="20" spans="1:5" ht="15" thickBot="1" x14ac:dyDescent="0.4">
      <c r="A20" s="112" t="s">
        <v>23</v>
      </c>
      <c r="B20" s="118"/>
      <c r="C20" s="119"/>
      <c r="D20" s="119"/>
      <c r="E20" s="34">
        <v>0</v>
      </c>
    </row>
    <row r="21" spans="1:5" ht="15" thickTop="1" x14ac:dyDescent="0.35">
      <c r="A21" s="114" t="s">
        <v>24</v>
      </c>
      <c r="B21" s="124">
        <v>278400121403.5</v>
      </c>
      <c r="C21" s="135">
        <v>240000000000</v>
      </c>
      <c r="D21" s="125">
        <v>5878693800</v>
      </c>
      <c r="E21" s="126">
        <v>0</v>
      </c>
    </row>
    <row r="22" spans="1:5" x14ac:dyDescent="0.35">
      <c r="A22" s="113" t="s">
        <v>25</v>
      </c>
      <c r="B22" s="132">
        <v>336992995708.47644</v>
      </c>
      <c r="C22" s="136">
        <v>245445378151.2605</v>
      </c>
      <c r="D22" s="133">
        <v>5457229202.8442144</v>
      </c>
      <c r="E22" s="134">
        <v>0</v>
      </c>
    </row>
    <row r="23" spans="1:5" x14ac:dyDescent="0.35">
      <c r="A23" s="107"/>
      <c r="B23" s="108"/>
      <c r="C23" s="108"/>
      <c r="D23" s="108"/>
      <c r="E23" s="108"/>
    </row>
    <row r="24" spans="1:5" x14ac:dyDescent="0.35">
      <c r="A24" s="127" t="s">
        <v>26</v>
      </c>
      <c r="B24" s="147" t="s">
        <v>4</v>
      </c>
      <c r="C24" s="148"/>
      <c r="D24" s="148"/>
      <c r="E24" s="149"/>
    </row>
    <row r="25" spans="1:5" x14ac:dyDescent="0.3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35">
      <c r="A26" s="110" t="s">
        <v>27</v>
      </c>
      <c r="B26" s="128">
        <v>141000</v>
      </c>
      <c r="C26" s="129"/>
      <c r="D26" s="71">
        <v>3158628.45637237</v>
      </c>
      <c r="E26" s="130">
        <v>0</v>
      </c>
    </row>
    <row r="27" spans="1:5" x14ac:dyDescent="0.35">
      <c r="A27" s="63" t="s">
        <v>28</v>
      </c>
      <c r="B27" s="64">
        <v>805800</v>
      </c>
      <c r="C27" s="65"/>
      <c r="D27" s="65"/>
      <c r="E27" s="66">
        <v>0</v>
      </c>
    </row>
    <row r="28" spans="1:5" x14ac:dyDescent="0.35">
      <c r="A28" s="107"/>
      <c r="B28" s="108"/>
      <c r="C28" s="108"/>
      <c r="D28" s="108"/>
      <c r="E28" s="108"/>
    </row>
    <row r="29" spans="1:5" x14ac:dyDescent="0.35">
      <c r="A29" s="127" t="s">
        <v>29</v>
      </c>
      <c r="B29" s="147" t="s">
        <v>4</v>
      </c>
      <c r="C29" s="148"/>
      <c r="D29" s="148"/>
      <c r="E29" s="149"/>
    </row>
    <row r="30" spans="1:5" x14ac:dyDescent="0.3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35">
      <c r="A31" s="110" t="s">
        <v>30</v>
      </c>
      <c r="B31" s="128"/>
      <c r="C31" s="129"/>
      <c r="D31" s="129"/>
      <c r="E31" s="130"/>
    </row>
    <row r="32" spans="1:5" x14ac:dyDescent="0.35">
      <c r="A32" s="112" t="s">
        <v>31</v>
      </c>
      <c r="B32" s="118"/>
      <c r="C32" s="119"/>
      <c r="D32" s="119"/>
      <c r="E32" s="120">
        <v>0</v>
      </c>
    </row>
    <row r="33" spans="1:5" x14ac:dyDescent="0.35">
      <c r="A33" s="111" t="s">
        <v>32</v>
      </c>
      <c r="B33" s="121"/>
      <c r="C33" s="122"/>
      <c r="D33" s="122"/>
      <c r="E33" s="123">
        <v>0</v>
      </c>
    </row>
    <row r="34" spans="1:5" x14ac:dyDescent="0.35">
      <c r="A34" s="112" t="s">
        <v>33</v>
      </c>
      <c r="B34" s="118"/>
      <c r="C34" s="119"/>
      <c r="D34" s="119"/>
      <c r="E34" s="120">
        <v>0</v>
      </c>
    </row>
    <row r="35" spans="1:5" x14ac:dyDescent="0.35">
      <c r="A35" s="111" t="s">
        <v>34</v>
      </c>
      <c r="B35" s="121"/>
      <c r="C35" s="122"/>
      <c r="D35" s="122"/>
      <c r="E35" s="123">
        <v>0</v>
      </c>
    </row>
    <row r="36" spans="1:5" x14ac:dyDescent="0.35">
      <c r="A36" s="112" t="s">
        <v>35</v>
      </c>
      <c r="B36" s="118"/>
      <c r="C36" s="119"/>
      <c r="D36" s="119"/>
      <c r="E36" s="120">
        <v>0</v>
      </c>
    </row>
    <row r="37" spans="1:5" x14ac:dyDescent="0.35">
      <c r="A37" s="111" t="s">
        <v>36</v>
      </c>
      <c r="B37" s="121">
        <v>0</v>
      </c>
      <c r="C37" s="122"/>
      <c r="D37" s="122"/>
      <c r="E37" s="123">
        <v>24452.451612000001</v>
      </c>
    </row>
    <row r="38" spans="1:5" x14ac:dyDescent="0.35">
      <c r="A38" s="112" t="s">
        <v>37</v>
      </c>
      <c r="B38" s="118"/>
      <c r="C38" s="119"/>
      <c r="D38" s="119"/>
      <c r="E38" s="120">
        <v>0</v>
      </c>
    </row>
    <row r="39" spans="1:5" x14ac:dyDescent="0.35">
      <c r="A39" s="111" t="s">
        <v>38</v>
      </c>
      <c r="B39" s="121"/>
      <c r="C39" s="122"/>
      <c r="D39" s="122"/>
      <c r="E39" s="123">
        <v>0</v>
      </c>
    </row>
    <row r="40" spans="1:5" x14ac:dyDescent="0.35">
      <c r="A40" s="112" t="s">
        <v>39</v>
      </c>
      <c r="B40" s="118"/>
      <c r="C40" s="119"/>
      <c r="D40" s="119"/>
      <c r="E40" s="120">
        <v>0</v>
      </c>
    </row>
    <row r="41" spans="1:5" x14ac:dyDescent="0.3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3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35">
      <c r="A43" s="111" t="s">
        <v>42</v>
      </c>
      <c r="B43" s="121">
        <v>0</v>
      </c>
      <c r="C43" s="122"/>
      <c r="D43" s="122"/>
      <c r="E43" s="123">
        <v>0</v>
      </c>
    </row>
    <row r="44" spans="1:5" x14ac:dyDescent="0.35">
      <c r="A44" s="112" t="s">
        <v>43</v>
      </c>
      <c r="B44" s="118"/>
      <c r="C44" s="119"/>
      <c r="D44" s="119"/>
      <c r="E44" s="120">
        <v>0</v>
      </c>
    </row>
    <row r="45" spans="1:5" x14ac:dyDescent="0.35">
      <c r="A45" s="111" t="s">
        <v>44</v>
      </c>
      <c r="B45" s="121"/>
      <c r="C45" s="122"/>
      <c r="D45" s="122"/>
      <c r="E45" s="123">
        <v>0</v>
      </c>
    </row>
    <row r="46" spans="1:5" x14ac:dyDescent="0.35">
      <c r="A46" s="112" t="s">
        <v>45</v>
      </c>
      <c r="B46" s="118"/>
      <c r="C46" s="119"/>
      <c r="D46" s="119"/>
      <c r="E46" s="120">
        <v>0</v>
      </c>
    </row>
    <row r="47" spans="1:5" x14ac:dyDescent="0.35">
      <c r="A47" s="111" t="s">
        <v>46</v>
      </c>
      <c r="B47" s="121"/>
      <c r="C47" s="122"/>
      <c r="D47" s="122"/>
      <c r="E47" s="123">
        <v>0</v>
      </c>
    </row>
    <row r="48" spans="1:5" x14ac:dyDescent="0.35">
      <c r="A48" s="112" t="s">
        <v>47</v>
      </c>
      <c r="B48" s="118">
        <v>0</v>
      </c>
      <c r="C48" s="119"/>
      <c r="D48" s="119"/>
      <c r="E48" s="120"/>
    </row>
    <row r="49" spans="1:5" x14ac:dyDescent="0.35">
      <c r="A49" s="111" t="s">
        <v>48</v>
      </c>
      <c r="B49" s="121"/>
      <c r="C49" s="122"/>
      <c r="D49" s="70"/>
      <c r="E49" s="123"/>
    </row>
    <row r="50" spans="1:5" x14ac:dyDescent="0.35">
      <c r="A50" s="112" t="s">
        <v>49</v>
      </c>
      <c r="B50" s="118"/>
      <c r="C50" s="119"/>
      <c r="D50" s="119">
        <v>185749.93230288499</v>
      </c>
      <c r="E50" s="120">
        <v>0</v>
      </c>
    </row>
    <row r="51" spans="1:5" x14ac:dyDescent="0.3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35">
      <c r="A52" s="112" t="s">
        <v>51</v>
      </c>
      <c r="B52" s="118"/>
      <c r="C52" s="119"/>
      <c r="D52" s="119"/>
      <c r="E52" s="120"/>
    </row>
    <row r="53" spans="1:5" x14ac:dyDescent="0.35">
      <c r="A53" s="111" t="s">
        <v>52</v>
      </c>
      <c r="B53" s="121">
        <v>0</v>
      </c>
      <c r="C53" s="122"/>
      <c r="D53" s="122"/>
      <c r="E53" s="123">
        <v>2856.85</v>
      </c>
    </row>
    <row r="54" spans="1:5" x14ac:dyDescent="0.3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35">
      <c r="A55" s="111" t="s">
        <v>54</v>
      </c>
      <c r="B55" s="121"/>
      <c r="C55" s="122"/>
      <c r="D55" s="122"/>
      <c r="E55" s="123"/>
    </row>
    <row r="56" spans="1:5" x14ac:dyDescent="0.35">
      <c r="A56" s="112" t="s">
        <v>55</v>
      </c>
      <c r="B56" s="118"/>
      <c r="C56" s="119"/>
      <c r="D56" s="119"/>
      <c r="E56" s="120">
        <v>0</v>
      </c>
    </row>
    <row r="57" spans="1:5" x14ac:dyDescent="0.35">
      <c r="A57" s="111" t="s">
        <v>56</v>
      </c>
      <c r="B57" s="121"/>
      <c r="C57" s="122"/>
      <c r="D57" s="122"/>
      <c r="E57" s="123">
        <v>0</v>
      </c>
    </row>
    <row r="58" spans="1:5" ht="15" thickBot="1" x14ac:dyDescent="0.4">
      <c r="A58" s="112" t="s">
        <v>57</v>
      </c>
      <c r="B58" s="118"/>
      <c r="C58" s="119"/>
      <c r="D58" s="119"/>
      <c r="E58" s="120"/>
    </row>
    <row r="59" spans="1:5" ht="15" thickTop="1" x14ac:dyDescent="0.35">
      <c r="A59" s="114" t="s">
        <v>58</v>
      </c>
      <c r="B59" s="124">
        <v>0</v>
      </c>
      <c r="C59" s="125">
        <v>0</v>
      </c>
      <c r="D59" s="125">
        <v>185749.93230288499</v>
      </c>
      <c r="E59" s="126">
        <v>27309.301611999999</v>
      </c>
    </row>
    <row r="60" spans="1:5" ht="15.65" customHeight="1" x14ac:dyDescent="0.35"/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57000000000</v>
      </c>
      <c r="D63" s="58">
        <v>43000000000</v>
      </c>
      <c r="E63" s="59"/>
    </row>
    <row r="64" spans="1:5" x14ac:dyDescent="0.35">
      <c r="A64" s="41" t="s">
        <v>81</v>
      </c>
      <c r="B64" s="47"/>
      <c r="C64" s="48">
        <v>18000000000</v>
      </c>
      <c r="D64" s="48">
        <v>55000000000</v>
      </c>
      <c r="E64" s="49"/>
    </row>
    <row r="65" spans="1:5" ht="16.5" x14ac:dyDescent="0.45">
      <c r="A65" s="74" t="s">
        <v>82</v>
      </c>
      <c r="B65" s="75"/>
      <c r="C65" s="76">
        <v>3400000000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topLeftCell="A34" workbookViewId="0">
      <selection activeCell="A2" sqref="A2:E2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142" t="s">
        <v>0</v>
      </c>
      <c r="B1" s="143"/>
      <c r="C1" s="143"/>
      <c r="D1" s="143"/>
      <c r="E1" s="143"/>
    </row>
    <row r="2" spans="1:5" ht="18" customHeight="1" x14ac:dyDescent="0.45">
      <c r="A2" s="142" t="s">
        <v>1</v>
      </c>
      <c r="B2" s="144"/>
      <c r="C2" s="144"/>
      <c r="D2" s="144"/>
      <c r="E2" s="144"/>
    </row>
    <row r="3" spans="1:5" x14ac:dyDescent="0.35">
      <c r="A3" s="131" t="s">
        <v>2</v>
      </c>
      <c r="B3" s="145" t="s">
        <v>89</v>
      </c>
      <c r="C3" s="146"/>
      <c r="D3" s="146"/>
      <c r="E3" s="146"/>
    </row>
    <row r="4" spans="1:5" x14ac:dyDescent="0.35">
      <c r="A4" s="109"/>
      <c r="B4" s="109"/>
      <c r="C4" s="109"/>
      <c r="D4" s="109"/>
      <c r="E4" s="109"/>
    </row>
    <row r="5" spans="1:5" x14ac:dyDescent="0.35">
      <c r="A5" s="127" t="s">
        <v>3</v>
      </c>
      <c r="B5" s="147" t="s">
        <v>4</v>
      </c>
      <c r="C5" s="148"/>
      <c r="D5" s="148"/>
      <c r="E5" s="149"/>
    </row>
    <row r="6" spans="1:5" x14ac:dyDescent="0.3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35">
      <c r="A7" s="110" t="s">
        <v>10</v>
      </c>
      <c r="B7" s="128">
        <v>0</v>
      </c>
      <c r="C7" s="129"/>
      <c r="D7" s="129"/>
      <c r="E7" s="130">
        <v>0</v>
      </c>
    </row>
    <row r="8" spans="1:5" x14ac:dyDescent="0.35">
      <c r="A8" s="112" t="s">
        <v>11</v>
      </c>
      <c r="B8" s="118">
        <v>0</v>
      </c>
      <c r="C8" s="119"/>
      <c r="D8" s="119"/>
      <c r="E8" s="120">
        <v>0</v>
      </c>
    </row>
    <row r="9" spans="1:5" x14ac:dyDescent="0.35">
      <c r="A9" s="111" t="s">
        <v>12</v>
      </c>
      <c r="B9" s="121">
        <v>6613074229</v>
      </c>
      <c r="C9" s="122"/>
      <c r="D9" s="122"/>
      <c r="E9" s="123">
        <v>0</v>
      </c>
    </row>
    <row r="10" spans="1:5" x14ac:dyDescent="0.3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35">
      <c r="A11" s="111" t="s">
        <v>14</v>
      </c>
      <c r="B11" s="121">
        <v>11542600820.6</v>
      </c>
      <c r="C11" s="122"/>
      <c r="D11" s="122"/>
      <c r="E11" s="123">
        <v>0</v>
      </c>
    </row>
    <row r="12" spans="1:5" x14ac:dyDescent="0.3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3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35">
      <c r="A14" s="112" t="s">
        <v>17</v>
      </c>
      <c r="B14" s="118">
        <v>291186623421.40002</v>
      </c>
      <c r="C14" s="119"/>
      <c r="D14" s="119"/>
      <c r="E14" s="120">
        <v>0</v>
      </c>
    </row>
    <row r="15" spans="1:5" x14ac:dyDescent="0.3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35">
      <c r="A16" s="112" t="s">
        <v>19</v>
      </c>
      <c r="B16" s="118">
        <v>78215900511.899994</v>
      </c>
      <c r="C16" s="119"/>
      <c r="D16" s="119">
        <v>3744327120</v>
      </c>
      <c r="E16" s="120">
        <v>0</v>
      </c>
    </row>
    <row r="17" spans="1:5" x14ac:dyDescent="0.35">
      <c r="A17" s="111" t="s">
        <v>20</v>
      </c>
      <c r="B17" s="121">
        <v>0</v>
      </c>
      <c r="C17" s="122"/>
      <c r="D17" s="122">
        <v>2570781600</v>
      </c>
      <c r="E17" s="123">
        <v>0</v>
      </c>
    </row>
    <row r="18" spans="1:5" x14ac:dyDescent="0.3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35">
      <c r="A19" s="111" t="s">
        <v>22</v>
      </c>
      <c r="B19" s="121">
        <v>0</v>
      </c>
      <c r="C19" s="122"/>
      <c r="D19" s="122"/>
      <c r="E19" s="123">
        <v>0</v>
      </c>
    </row>
    <row r="20" spans="1:5" ht="15" thickBot="1" x14ac:dyDescent="0.4">
      <c r="A20" s="112" t="s">
        <v>23</v>
      </c>
      <c r="B20" s="118"/>
      <c r="C20" s="119"/>
      <c r="D20" s="119"/>
      <c r="E20" s="119">
        <v>0</v>
      </c>
    </row>
    <row r="21" spans="1:5" ht="15" thickTop="1" x14ac:dyDescent="0.35">
      <c r="A21" s="114" t="s">
        <v>24</v>
      </c>
      <c r="B21" s="124">
        <v>387558198982.90002</v>
      </c>
      <c r="C21" s="135">
        <v>240000000000</v>
      </c>
      <c r="D21" s="125">
        <v>6315108720</v>
      </c>
      <c r="E21" s="126">
        <v>0</v>
      </c>
    </row>
    <row r="22" spans="1:5" x14ac:dyDescent="0.35">
      <c r="A22" s="113" t="s">
        <v>25</v>
      </c>
      <c r="B22" s="132">
        <v>208826967470.92383</v>
      </c>
      <c r="C22" s="136">
        <v>245445378151.2605</v>
      </c>
      <c r="D22" s="133">
        <v>7521074443.9560442</v>
      </c>
      <c r="E22" s="134">
        <v>0</v>
      </c>
    </row>
    <row r="23" spans="1:5" x14ac:dyDescent="0.35">
      <c r="A23" s="107"/>
      <c r="B23" s="108"/>
      <c r="C23" s="108"/>
      <c r="D23" s="108"/>
      <c r="E23" s="108"/>
    </row>
    <row r="24" spans="1:5" x14ac:dyDescent="0.35">
      <c r="A24" s="127" t="s">
        <v>26</v>
      </c>
      <c r="B24" s="147" t="s">
        <v>4</v>
      </c>
      <c r="C24" s="148"/>
      <c r="D24" s="148"/>
      <c r="E24" s="149"/>
    </row>
    <row r="25" spans="1:5" x14ac:dyDescent="0.3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35">
      <c r="A26" s="110" t="s">
        <v>27</v>
      </c>
      <c r="B26" s="128">
        <v>439200</v>
      </c>
      <c r="C26" s="129"/>
      <c r="D26" s="71">
        <v>2528637.6112411399</v>
      </c>
      <c r="E26" s="130">
        <v>0</v>
      </c>
    </row>
    <row r="27" spans="1:5" x14ac:dyDescent="0.35">
      <c r="A27" s="63" t="s">
        <v>28</v>
      </c>
      <c r="B27" s="64">
        <v>601800</v>
      </c>
      <c r="C27" s="65"/>
      <c r="D27" s="65"/>
      <c r="E27" s="66">
        <v>0</v>
      </c>
    </row>
    <row r="28" spans="1:5" x14ac:dyDescent="0.35">
      <c r="A28" s="107"/>
      <c r="B28" s="108"/>
      <c r="C28" s="108"/>
      <c r="D28" s="108"/>
      <c r="E28" s="108"/>
    </row>
    <row r="29" spans="1:5" x14ac:dyDescent="0.35">
      <c r="A29" s="127" t="s">
        <v>29</v>
      </c>
      <c r="B29" s="147" t="s">
        <v>4</v>
      </c>
      <c r="C29" s="148"/>
      <c r="D29" s="148"/>
      <c r="E29" s="149"/>
    </row>
    <row r="30" spans="1:5" x14ac:dyDescent="0.3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35">
      <c r="A31" s="110" t="s">
        <v>30</v>
      </c>
      <c r="B31" s="128"/>
      <c r="C31" s="129"/>
      <c r="D31" s="129"/>
      <c r="E31" s="130"/>
    </row>
    <row r="32" spans="1:5" x14ac:dyDescent="0.35">
      <c r="A32" s="112" t="s">
        <v>31</v>
      </c>
      <c r="B32" s="118"/>
      <c r="C32" s="119"/>
      <c r="D32" s="119"/>
      <c r="E32" s="120">
        <v>0</v>
      </c>
    </row>
    <row r="33" spans="1:5" x14ac:dyDescent="0.35">
      <c r="A33" s="111" t="s">
        <v>32</v>
      </c>
      <c r="B33" s="121"/>
      <c r="C33" s="122"/>
      <c r="D33" s="122"/>
      <c r="E33" s="123">
        <v>0</v>
      </c>
    </row>
    <row r="34" spans="1:5" x14ac:dyDescent="0.35">
      <c r="A34" s="112" t="s">
        <v>33</v>
      </c>
      <c r="B34" s="118"/>
      <c r="C34" s="119"/>
      <c r="D34" s="119"/>
      <c r="E34" s="120">
        <v>0</v>
      </c>
    </row>
    <row r="35" spans="1:5" x14ac:dyDescent="0.35">
      <c r="A35" s="111" t="s">
        <v>34</v>
      </c>
      <c r="B35" s="121"/>
      <c r="C35" s="122"/>
      <c r="D35" s="122"/>
      <c r="E35" s="123">
        <v>0</v>
      </c>
    </row>
    <row r="36" spans="1:5" x14ac:dyDescent="0.35">
      <c r="A36" s="112" t="s">
        <v>35</v>
      </c>
      <c r="B36" s="118"/>
      <c r="C36" s="119"/>
      <c r="D36" s="119"/>
      <c r="E36" s="120">
        <v>0</v>
      </c>
    </row>
    <row r="37" spans="1:5" x14ac:dyDescent="0.35">
      <c r="A37" s="111" t="s">
        <v>36</v>
      </c>
      <c r="B37" s="121">
        <v>0</v>
      </c>
      <c r="C37" s="122"/>
      <c r="D37" s="122"/>
      <c r="E37" s="123">
        <v>4569.6000000000004</v>
      </c>
    </row>
    <row r="38" spans="1:5" x14ac:dyDescent="0.35">
      <c r="A38" s="112" t="s">
        <v>37</v>
      </c>
      <c r="B38" s="118"/>
      <c r="C38" s="119"/>
      <c r="D38" s="119"/>
      <c r="E38" s="120">
        <v>0</v>
      </c>
    </row>
    <row r="39" spans="1:5" x14ac:dyDescent="0.35">
      <c r="A39" s="111" t="s">
        <v>38</v>
      </c>
      <c r="B39" s="121"/>
      <c r="C39" s="122"/>
      <c r="D39" s="122"/>
      <c r="E39" s="123">
        <v>0</v>
      </c>
    </row>
    <row r="40" spans="1:5" x14ac:dyDescent="0.35">
      <c r="A40" s="112" t="s">
        <v>39</v>
      </c>
      <c r="B40" s="118"/>
      <c r="C40" s="119"/>
      <c r="D40" s="119"/>
      <c r="E40" s="120">
        <v>0</v>
      </c>
    </row>
    <row r="41" spans="1:5" x14ac:dyDescent="0.3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3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35">
      <c r="A43" s="111" t="s">
        <v>42</v>
      </c>
      <c r="B43" s="121">
        <v>11999.8</v>
      </c>
      <c r="C43" s="122"/>
      <c r="D43" s="122"/>
      <c r="E43" s="123">
        <v>0</v>
      </c>
    </row>
    <row r="44" spans="1:5" x14ac:dyDescent="0.35">
      <c r="A44" s="112" t="s">
        <v>43</v>
      </c>
      <c r="B44" s="118"/>
      <c r="C44" s="119"/>
      <c r="D44" s="119"/>
      <c r="E44" s="120">
        <v>0</v>
      </c>
    </row>
    <row r="45" spans="1:5" x14ac:dyDescent="0.35">
      <c r="A45" s="111" t="s">
        <v>44</v>
      </c>
      <c r="B45" s="121"/>
      <c r="C45" s="122"/>
      <c r="D45" s="122"/>
      <c r="E45" s="123">
        <v>0</v>
      </c>
    </row>
    <row r="46" spans="1:5" x14ac:dyDescent="0.35">
      <c r="A46" s="112" t="s">
        <v>45</v>
      </c>
      <c r="B46" s="118"/>
      <c r="C46" s="119"/>
      <c r="D46" s="119"/>
      <c r="E46" s="120">
        <v>0</v>
      </c>
    </row>
    <row r="47" spans="1:5" x14ac:dyDescent="0.35">
      <c r="A47" s="111" t="s">
        <v>46</v>
      </c>
      <c r="B47" s="121"/>
      <c r="C47" s="122"/>
      <c r="D47" s="122"/>
      <c r="E47" s="123">
        <v>0</v>
      </c>
    </row>
    <row r="48" spans="1:5" x14ac:dyDescent="0.35">
      <c r="A48" s="112" t="s">
        <v>47</v>
      </c>
      <c r="B48" s="118">
        <v>0</v>
      </c>
      <c r="C48" s="119"/>
      <c r="D48" s="119"/>
      <c r="E48" s="120"/>
    </row>
    <row r="49" spans="1:5" x14ac:dyDescent="0.35">
      <c r="A49" s="111" t="s">
        <v>48</v>
      </c>
      <c r="B49" s="121"/>
      <c r="C49" s="122"/>
      <c r="D49" s="70"/>
      <c r="E49" s="123"/>
    </row>
    <row r="50" spans="1:5" x14ac:dyDescent="0.35">
      <c r="A50" s="112" t="s">
        <v>49</v>
      </c>
      <c r="B50" s="118"/>
      <c r="C50" s="119"/>
      <c r="D50" s="119">
        <v>85138.302375711894</v>
      </c>
      <c r="E50" s="120">
        <v>0</v>
      </c>
    </row>
    <row r="51" spans="1:5" x14ac:dyDescent="0.3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35">
      <c r="A52" s="112" t="s">
        <v>51</v>
      </c>
      <c r="B52" s="118"/>
      <c r="C52" s="119"/>
      <c r="D52" s="119"/>
      <c r="E52" s="120"/>
    </row>
    <row r="53" spans="1:5" x14ac:dyDescent="0.35">
      <c r="A53" s="111" t="s">
        <v>52</v>
      </c>
      <c r="B53" s="121">
        <v>0</v>
      </c>
      <c r="C53" s="122"/>
      <c r="D53" s="122"/>
      <c r="E53" s="123">
        <v>0</v>
      </c>
    </row>
    <row r="54" spans="1:5" x14ac:dyDescent="0.3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35">
      <c r="A55" s="111" t="s">
        <v>54</v>
      </c>
      <c r="B55" s="121"/>
      <c r="C55" s="122"/>
      <c r="D55" s="122"/>
      <c r="E55" s="123"/>
    </row>
    <row r="56" spans="1:5" x14ac:dyDescent="0.35">
      <c r="A56" s="112" t="s">
        <v>55</v>
      </c>
      <c r="B56" s="118"/>
      <c r="C56" s="119"/>
      <c r="D56" s="119"/>
      <c r="E56" s="120">
        <v>0</v>
      </c>
    </row>
    <row r="57" spans="1:5" x14ac:dyDescent="0.35">
      <c r="A57" s="111" t="s">
        <v>56</v>
      </c>
      <c r="B57" s="121"/>
      <c r="C57" s="122"/>
      <c r="D57" s="122"/>
      <c r="E57" s="123">
        <v>0</v>
      </c>
    </row>
    <row r="58" spans="1:5" ht="15" thickBot="1" x14ac:dyDescent="0.4">
      <c r="A58" s="112" t="s">
        <v>57</v>
      </c>
      <c r="B58" s="118"/>
      <c r="C58" s="119"/>
      <c r="D58" s="119"/>
      <c r="E58" s="120"/>
    </row>
    <row r="59" spans="1:5" ht="15" thickTop="1" x14ac:dyDescent="0.35">
      <c r="A59" s="114" t="s">
        <v>58</v>
      </c>
      <c r="B59" s="124">
        <v>11999.8</v>
      </c>
      <c r="C59" s="125">
        <v>0</v>
      </c>
      <c r="D59" s="125">
        <v>85138.302375711894</v>
      </c>
      <c r="E59" s="126">
        <v>4569.6000000000004</v>
      </c>
    </row>
    <row r="61" spans="1:5" x14ac:dyDescent="0.35">
      <c r="A61" s="56" t="s">
        <v>79</v>
      </c>
      <c r="B61" s="147" t="s">
        <v>4</v>
      </c>
      <c r="C61" s="148"/>
      <c r="D61" s="148"/>
      <c r="E61" s="149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5" customHeight="1" x14ac:dyDescent="0.35">
      <c r="A63" s="39" t="s">
        <v>80</v>
      </c>
      <c r="B63" s="57"/>
      <c r="C63" s="58">
        <v>45000000000</v>
      </c>
      <c r="D63" s="58">
        <v>37000000000</v>
      </c>
      <c r="E63" s="59"/>
    </row>
    <row r="64" spans="1:5" x14ac:dyDescent="0.35">
      <c r="A64" s="41" t="s">
        <v>81</v>
      </c>
      <c r="B64" s="47"/>
      <c r="C64" s="48">
        <v>19000000000</v>
      </c>
      <c r="D64" s="48">
        <v>48000000000</v>
      </c>
      <c r="E64" s="49"/>
    </row>
    <row r="65" spans="1:5" ht="16.5" x14ac:dyDescent="0.45">
      <c r="A65" s="74" t="s">
        <v>82</v>
      </c>
      <c r="B65" s="75"/>
      <c r="C65" s="76">
        <v>3600000000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141" t="s">
        <v>59</v>
      </c>
      <c r="B67" s="141"/>
      <c r="C67" s="141"/>
      <c r="D67" s="141"/>
      <c r="E67" s="141"/>
    </row>
    <row r="77" spans="1:5" ht="30" customHeight="1" x14ac:dyDescent="0.35"/>
    <row r="83" ht="30" customHeight="1" x14ac:dyDescent="0.3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topLeftCell="A52" workbookViewId="0">
      <selection activeCell="G8" sqref="G8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142" t="s">
        <v>0</v>
      </c>
      <c r="B1" s="143"/>
      <c r="C1" s="143"/>
      <c r="D1" s="143"/>
      <c r="E1" s="143"/>
    </row>
    <row r="2" spans="1:5" ht="18" customHeight="1" x14ac:dyDescent="0.45">
      <c r="A2" s="142" t="s">
        <v>1</v>
      </c>
      <c r="B2" s="144"/>
      <c r="C2" s="144"/>
      <c r="D2" s="144"/>
      <c r="E2" s="144"/>
    </row>
    <row r="3" spans="1:5" x14ac:dyDescent="0.35">
      <c r="A3" s="131" t="s">
        <v>2</v>
      </c>
      <c r="B3" s="145" t="s">
        <v>90</v>
      </c>
      <c r="C3" s="152"/>
      <c r="D3" s="152"/>
      <c r="E3" s="152"/>
    </row>
    <row r="4" spans="1:5" x14ac:dyDescent="0.35">
      <c r="A4" s="109"/>
      <c r="B4" s="109"/>
      <c r="C4" s="109"/>
      <c r="D4" s="109"/>
      <c r="E4" s="109"/>
    </row>
    <row r="5" spans="1:5" x14ac:dyDescent="0.35">
      <c r="A5" s="127" t="s">
        <v>3</v>
      </c>
      <c r="B5" s="150" t="s">
        <v>4</v>
      </c>
      <c r="C5" s="147"/>
      <c r="D5" s="147"/>
      <c r="E5" s="151"/>
    </row>
    <row r="6" spans="1:5" x14ac:dyDescent="0.35">
      <c r="A6" s="117" t="s">
        <v>5</v>
      </c>
      <c r="B6" s="115" t="s">
        <v>6</v>
      </c>
      <c r="C6" s="115" t="s">
        <v>7</v>
      </c>
      <c r="D6" s="115" t="s">
        <v>8</v>
      </c>
      <c r="E6" s="116" t="s">
        <v>9</v>
      </c>
    </row>
    <row r="7" spans="1:5" x14ac:dyDescent="0.35">
      <c r="A7" s="110" t="s">
        <v>10</v>
      </c>
      <c r="B7" s="128">
        <v>0</v>
      </c>
      <c r="C7" s="129"/>
      <c r="D7" s="129"/>
      <c r="E7" s="130">
        <v>0</v>
      </c>
    </row>
    <row r="8" spans="1:5" x14ac:dyDescent="0.35">
      <c r="A8" s="112" t="s">
        <v>11</v>
      </c>
      <c r="B8" s="118">
        <v>0</v>
      </c>
      <c r="C8" s="119"/>
      <c r="D8" s="119"/>
      <c r="E8" s="120">
        <v>0</v>
      </c>
    </row>
    <row r="9" spans="1:5" x14ac:dyDescent="0.35">
      <c r="A9" s="111" t="s">
        <v>12</v>
      </c>
      <c r="B9" s="121">
        <v>8186347813.3000002</v>
      </c>
      <c r="C9" s="122"/>
      <c r="D9" s="122"/>
      <c r="E9" s="123">
        <v>0</v>
      </c>
    </row>
    <row r="10" spans="1:5" x14ac:dyDescent="0.35">
      <c r="A10" s="112" t="s">
        <v>13</v>
      </c>
      <c r="B10" s="118">
        <v>0</v>
      </c>
      <c r="C10" s="119"/>
      <c r="D10" s="119"/>
      <c r="E10" s="120">
        <v>0</v>
      </c>
    </row>
    <row r="11" spans="1:5" x14ac:dyDescent="0.35">
      <c r="A11" s="111" t="s">
        <v>14</v>
      </c>
      <c r="B11" s="121">
        <v>14581225282.5</v>
      </c>
      <c r="C11" s="122"/>
      <c r="D11" s="122"/>
      <c r="E11" s="123">
        <v>0</v>
      </c>
    </row>
    <row r="12" spans="1:5" x14ac:dyDescent="0.35">
      <c r="A12" s="112" t="s">
        <v>15</v>
      </c>
      <c r="B12" s="118">
        <v>0</v>
      </c>
      <c r="C12" s="119"/>
      <c r="D12" s="119"/>
      <c r="E12" s="120">
        <v>0</v>
      </c>
    </row>
    <row r="13" spans="1:5" x14ac:dyDescent="0.35">
      <c r="A13" s="111" t="s">
        <v>16</v>
      </c>
      <c r="B13" s="121">
        <v>0</v>
      </c>
      <c r="C13" s="122"/>
      <c r="D13" s="122"/>
      <c r="E13" s="123">
        <v>0</v>
      </c>
    </row>
    <row r="14" spans="1:5" x14ac:dyDescent="0.35">
      <c r="A14" s="112" t="s">
        <v>17</v>
      </c>
      <c r="B14" s="118">
        <v>189790126298.10001</v>
      </c>
      <c r="C14" s="119"/>
      <c r="D14" s="119">
        <v>2882750400</v>
      </c>
      <c r="E14" s="120">
        <v>0</v>
      </c>
    </row>
    <row r="15" spans="1:5" x14ac:dyDescent="0.35">
      <c r="A15" s="111" t="s">
        <v>18</v>
      </c>
      <c r="B15" s="121">
        <v>0</v>
      </c>
      <c r="C15" s="122"/>
      <c r="D15" s="122"/>
      <c r="E15" s="123">
        <v>0</v>
      </c>
    </row>
    <row r="16" spans="1:5" x14ac:dyDescent="0.35">
      <c r="A16" s="112" t="s">
        <v>19</v>
      </c>
      <c r="B16" s="118">
        <v>101165701987.10001</v>
      </c>
      <c r="C16" s="119"/>
      <c r="D16" s="119">
        <v>4229065680</v>
      </c>
      <c r="E16" s="120">
        <v>0</v>
      </c>
    </row>
    <row r="17" spans="1:5" x14ac:dyDescent="0.35">
      <c r="A17" s="111" t="s">
        <v>20</v>
      </c>
      <c r="B17" s="121">
        <v>0</v>
      </c>
      <c r="C17" s="122"/>
      <c r="D17" s="122">
        <v>3152113200</v>
      </c>
      <c r="E17" s="123">
        <v>0</v>
      </c>
    </row>
    <row r="18" spans="1:5" x14ac:dyDescent="0.35">
      <c r="A18" s="112" t="s">
        <v>21</v>
      </c>
      <c r="B18" s="118">
        <v>0</v>
      </c>
      <c r="C18" s="119"/>
      <c r="D18" s="119"/>
      <c r="E18" s="120">
        <v>0</v>
      </c>
    </row>
    <row r="19" spans="1:5" x14ac:dyDescent="0.35">
      <c r="A19" s="111" t="s">
        <v>22</v>
      </c>
      <c r="B19" s="121">
        <v>0</v>
      </c>
      <c r="C19" s="122"/>
      <c r="D19" s="122"/>
      <c r="E19" s="123">
        <v>0</v>
      </c>
    </row>
    <row r="20" spans="1:5" ht="15" thickBot="1" x14ac:dyDescent="0.4">
      <c r="A20" s="112" t="s">
        <v>23</v>
      </c>
      <c r="B20" s="118"/>
      <c r="C20" s="119"/>
      <c r="D20" s="119"/>
      <c r="E20" s="119">
        <v>0</v>
      </c>
    </row>
    <row r="21" spans="1:5" ht="15" thickTop="1" x14ac:dyDescent="0.35">
      <c r="A21" s="114" t="s">
        <v>24</v>
      </c>
      <c r="B21" s="124">
        <v>313723401381</v>
      </c>
      <c r="C21" s="135">
        <v>240000000000</v>
      </c>
      <c r="D21" s="125">
        <v>10263929280</v>
      </c>
      <c r="E21" s="126">
        <v>0</v>
      </c>
    </row>
    <row r="22" spans="1:5" x14ac:dyDescent="0.35">
      <c r="A22" s="113" t="s">
        <v>25</v>
      </c>
      <c r="B22" s="132">
        <v>245002247160.68542</v>
      </c>
      <c r="C22" s="136">
        <v>245445378151.2605</v>
      </c>
      <c r="D22" s="133">
        <v>9216233628.9592762</v>
      </c>
      <c r="E22" s="134">
        <v>0</v>
      </c>
    </row>
    <row r="23" spans="1:5" x14ac:dyDescent="0.35">
      <c r="A23" s="107"/>
      <c r="B23" s="108"/>
      <c r="C23" s="108"/>
      <c r="D23" s="108"/>
      <c r="E23" s="108"/>
    </row>
    <row r="24" spans="1:5" x14ac:dyDescent="0.35">
      <c r="A24" s="127" t="s">
        <v>26</v>
      </c>
      <c r="B24" s="150" t="s">
        <v>4</v>
      </c>
      <c r="C24" s="147"/>
      <c r="D24" s="147"/>
      <c r="E24" s="151"/>
    </row>
    <row r="25" spans="1:5" x14ac:dyDescent="0.35">
      <c r="A25" s="117" t="s">
        <v>5</v>
      </c>
      <c r="B25" s="115" t="s">
        <v>6</v>
      </c>
      <c r="C25" s="115" t="s">
        <v>7</v>
      </c>
      <c r="D25" s="115" t="s">
        <v>8</v>
      </c>
      <c r="E25" s="116" t="s">
        <v>9</v>
      </c>
    </row>
    <row r="26" spans="1:5" x14ac:dyDescent="0.35">
      <c r="A26" s="110" t="s">
        <v>27</v>
      </c>
      <c r="B26" s="128">
        <v>155400</v>
      </c>
      <c r="C26" s="129"/>
      <c r="D26" s="71">
        <v>3302541.74381648</v>
      </c>
      <c r="E26" s="130">
        <v>0</v>
      </c>
    </row>
    <row r="27" spans="1:5" x14ac:dyDescent="0.35">
      <c r="A27" s="63" t="s">
        <v>28</v>
      </c>
      <c r="B27" s="64">
        <v>495600</v>
      </c>
      <c r="C27" s="65"/>
      <c r="D27" s="65"/>
      <c r="E27" s="66">
        <v>0</v>
      </c>
    </row>
    <row r="28" spans="1:5" x14ac:dyDescent="0.35">
      <c r="A28" s="107"/>
      <c r="B28" s="108"/>
      <c r="C28" s="108"/>
      <c r="D28" s="108"/>
      <c r="E28" s="108"/>
    </row>
    <row r="29" spans="1:5" x14ac:dyDescent="0.35">
      <c r="A29" s="127" t="s">
        <v>29</v>
      </c>
      <c r="B29" s="147" t="s">
        <v>4</v>
      </c>
      <c r="C29" s="148"/>
      <c r="D29" s="148"/>
      <c r="E29" s="149"/>
    </row>
    <row r="30" spans="1:5" x14ac:dyDescent="0.35">
      <c r="A30" s="117" t="s">
        <v>5</v>
      </c>
      <c r="B30" s="115" t="s">
        <v>6</v>
      </c>
      <c r="C30" s="115" t="s">
        <v>7</v>
      </c>
      <c r="D30" s="115" t="s">
        <v>8</v>
      </c>
      <c r="E30" s="116" t="s">
        <v>9</v>
      </c>
    </row>
    <row r="31" spans="1:5" x14ac:dyDescent="0.35">
      <c r="A31" s="110" t="s">
        <v>30</v>
      </c>
      <c r="B31" s="128"/>
      <c r="C31" s="129"/>
      <c r="D31" s="129"/>
      <c r="E31" s="130"/>
    </row>
    <row r="32" spans="1:5" x14ac:dyDescent="0.35">
      <c r="A32" s="112" t="s">
        <v>31</v>
      </c>
      <c r="B32" s="118"/>
      <c r="C32" s="119"/>
      <c r="D32" s="119"/>
      <c r="E32" s="120">
        <v>0</v>
      </c>
    </row>
    <row r="33" spans="1:5" x14ac:dyDescent="0.35">
      <c r="A33" s="111" t="s">
        <v>32</v>
      </c>
      <c r="B33" s="121"/>
      <c r="C33" s="122"/>
      <c r="D33" s="122"/>
      <c r="E33" s="123">
        <v>0</v>
      </c>
    </row>
    <row r="34" spans="1:5" x14ac:dyDescent="0.35">
      <c r="A34" s="112" t="s">
        <v>33</v>
      </c>
      <c r="B34" s="118"/>
      <c r="C34" s="119"/>
      <c r="D34" s="119"/>
      <c r="E34" s="120">
        <v>0</v>
      </c>
    </row>
    <row r="35" spans="1:5" x14ac:dyDescent="0.35">
      <c r="A35" s="111" t="s">
        <v>34</v>
      </c>
      <c r="B35" s="121"/>
      <c r="C35" s="122"/>
      <c r="D35" s="122"/>
      <c r="E35" s="123">
        <v>0</v>
      </c>
    </row>
    <row r="36" spans="1:5" x14ac:dyDescent="0.35">
      <c r="A36" s="112" t="s">
        <v>35</v>
      </c>
      <c r="B36" s="118"/>
      <c r="C36" s="119"/>
      <c r="D36" s="119"/>
      <c r="E36" s="120">
        <v>0</v>
      </c>
    </row>
    <row r="37" spans="1:5" x14ac:dyDescent="0.35">
      <c r="A37" s="111" t="s">
        <v>36</v>
      </c>
      <c r="B37" s="121">
        <v>0</v>
      </c>
      <c r="C37" s="122"/>
      <c r="D37" s="122"/>
      <c r="E37" s="123">
        <v>0</v>
      </c>
    </row>
    <row r="38" spans="1:5" x14ac:dyDescent="0.35">
      <c r="A38" s="112" t="s">
        <v>37</v>
      </c>
      <c r="B38" s="118"/>
      <c r="C38" s="119"/>
      <c r="D38" s="119"/>
      <c r="E38" s="120">
        <v>0</v>
      </c>
    </row>
    <row r="39" spans="1:5" x14ac:dyDescent="0.35">
      <c r="A39" s="111" t="s">
        <v>38</v>
      </c>
      <c r="B39" s="121"/>
      <c r="C39" s="122"/>
      <c r="D39" s="122"/>
      <c r="E39" s="123">
        <v>0</v>
      </c>
    </row>
    <row r="40" spans="1:5" x14ac:dyDescent="0.35">
      <c r="A40" s="112" t="s">
        <v>39</v>
      </c>
      <c r="B40" s="118"/>
      <c r="C40" s="119"/>
      <c r="D40" s="119"/>
      <c r="E40" s="120">
        <v>0</v>
      </c>
    </row>
    <row r="41" spans="1:5" x14ac:dyDescent="0.35">
      <c r="A41" s="111" t="s">
        <v>40</v>
      </c>
      <c r="B41" s="121">
        <v>0</v>
      </c>
      <c r="C41" s="122"/>
      <c r="D41" s="122"/>
      <c r="E41" s="123">
        <v>0</v>
      </c>
    </row>
    <row r="42" spans="1:5" x14ac:dyDescent="0.35">
      <c r="A42" s="112" t="s">
        <v>41</v>
      </c>
      <c r="B42" s="118">
        <v>0</v>
      </c>
      <c r="C42" s="119"/>
      <c r="D42" s="119"/>
      <c r="E42" s="120">
        <v>0</v>
      </c>
    </row>
    <row r="43" spans="1:5" x14ac:dyDescent="0.35">
      <c r="A43" s="111" t="s">
        <v>42</v>
      </c>
      <c r="B43" s="121">
        <v>187998.1</v>
      </c>
      <c r="C43" s="122"/>
      <c r="D43" s="122"/>
      <c r="E43" s="123">
        <v>0</v>
      </c>
    </row>
    <row r="44" spans="1:5" x14ac:dyDescent="0.35">
      <c r="A44" s="112" t="s">
        <v>43</v>
      </c>
      <c r="B44" s="118">
        <v>57599.4</v>
      </c>
      <c r="C44" s="119"/>
      <c r="D44" s="119"/>
      <c r="E44" s="120">
        <v>0</v>
      </c>
    </row>
    <row r="45" spans="1:5" x14ac:dyDescent="0.35">
      <c r="A45" s="111" t="s">
        <v>44</v>
      </c>
      <c r="B45" s="121"/>
      <c r="C45" s="122"/>
      <c r="D45" s="122"/>
      <c r="E45" s="123">
        <v>0</v>
      </c>
    </row>
    <row r="46" spans="1:5" x14ac:dyDescent="0.35">
      <c r="A46" s="112" t="s">
        <v>45</v>
      </c>
      <c r="B46" s="118"/>
      <c r="C46" s="119"/>
      <c r="D46" s="119"/>
      <c r="E46" s="120">
        <v>0</v>
      </c>
    </row>
    <row r="47" spans="1:5" x14ac:dyDescent="0.35">
      <c r="A47" s="111" t="s">
        <v>46</v>
      </c>
      <c r="B47" s="121"/>
      <c r="C47" s="122"/>
      <c r="D47" s="122"/>
      <c r="E47" s="123">
        <v>0</v>
      </c>
    </row>
    <row r="48" spans="1:5" x14ac:dyDescent="0.35">
      <c r="A48" s="112" t="s">
        <v>47</v>
      </c>
      <c r="B48" s="118">
        <v>0</v>
      </c>
      <c r="C48" s="119"/>
      <c r="D48" s="119"/>
      <c r="E48" s="120"/>
    </row>
    <row r="49" spans="1:5" x14ac:dyDescent="0.35">
      <c r="A49" s="111" t="s">
        <v>48</v>
      </c>
      <c r="B49" s="121"/>
      <c r="C49" s="122"/>
      <c r="D49" s="70"/>
      <c r="E49" s="123"/>
    </row>
    <row r="50" spans="1:5" x14ac:dyDescent="0.35">
      <c r="A50" s="112" t="s">
        <v>49</v>
      </c>
      <c r="B50" s="118"/>
      <c r="C50" s="119"/>
      <c r="D50" s="119">
        <v>103004.32714627399</v>
      </c>
      <c r="E50" s="120">
        <v>0</v>
      </c>
    </row>
    <row r="51" spans="1:5" x14ac:dyDescent="0.35">
      <c r="A51" s="111" t="s">
        <v>50</v>
      </c>
      <c r="B51" s="121">
        <v>0</v>
      </c>
      <c r="C51" s="122"/>
      <c r="D51" s="122"/>
      <c r="E51" s="123">
        <v>0</v>
      </c>
    </row>
    <row r="52" spans="1:5" x14ac:dyDescent="0.35">
      <c r="A52" s="112" t="s">
        <v>51</v>
      </c>
      <c r="B52" s="118"/>
      <c r="C52" s="119"/>
      <c r="D52" s="119"/>
      <c r="E52" s="120"/>
    </row>
    <row r="53" spans="1:5" x14ac:dyDescent="0.35">
      <c r="A53" s="111" t="s">
        <v>52</v>
      </c>
      <c r="B53" s="121">
        <v>0</v>
      </c>
      <c r="C53" s="122"/>
      <c r="D53" s="122"/>
      <c r="E53" s="123">
        <v>1796.032745</v>
      </c>
    </row>
    <row r="54" spans="1:5" x14ac:dyDescent="0.35">
      <c r="A54" s="112" t="s">
        <v>53</v>
      </c>
      <c r="B54" s="118">
        <v>0</v>
      </c>
      <c r="C54" s="119"/>
      <c r="D54" s="119"/>
      <c r="E54" s="120">
        <v>0</v>
      </c>
    </row>
    <row r="55" spans="1:5" x14ac:dyDescent="0.35">
      <c r="A55" s="111" t="s">
        <v>54</v>
      </c>
      <c r="B55" s="121"/>
      <c r="C55" s="122"/>
      <c r="D55" s="122"/>
      <c r="E55" s="123"/>
    </row>
    <row r="56" spans="1:5" x14ac:dyDescent="0.35">
      <c r="A56" s="112" t="s">
        <v>55</v>
      </c>
      <c r="B56" s="118"/>
      <c r="C56" s="119"/>
      <c r="D56" s="119"/>
      <c r="E56" s="120">
        <v>0</v>
      </c>
    </row>
    <row r="57" spans="1:5" x14ac:dyDescent="0.35">
      <c r="A57" s="111" t="s">
        <v>56</v>
      </c>
      <c r="B57" s="121"/>
      <c r="C57" s="122"/>
      <c r="D57" s="122"/>
      <c r="E57" s="123">
        <v>0</v>
      </c>
    </row>
    <row r="58" spans="1:5" ht="15" thickBot="1" x14ac:dyDescent="0.4">
      <c r="A58" s="112" t="s">
        <v>57</v>
      </c>
      <c r="B58" s="118"/>
      <c r="C58" s="119"/>
      <c r="D58" s="119"/>
      <c r="E58" s="120"/>
    </row>
    <row r="59" spans="1:5" ht="15" thickTop="1" x14ac:dyDescent="0.35">
      <c r="A59" s="114" t="s">
        <v>58</v>
      </c>
      <c r="B59" s="124">
        <v>245597.5</v>
      </c>
      <c r="C59" s="125">
        <v>0</v>
      </c>
      <c r="D59" s="125">
        <v>103004.32714627399</v>
      </c>
      <c r="E59" s="126">
        <v>1796.032745</v>
      </c>
    </row>
    <row r="61" spans="1:5" ht="14.5" customHeight="1" x14ac:dyDescent="0.35">
      <c r="A61" s="56" t="s">
        <v>79</v>
      </c>
      <c r="B61" s="147" t="s">
        <v>4</v>
      </c>
      <c r="C61" s="148"/>
      <c r="D61" s="148"/>
      <c r="E61" s="149"/>
    </row>
    <row r="62" spans="1:5" ht="14.5" customHeight="1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38000000000</v>
      </c>
      <c r="D63" s="58">
        <v>49000000000</v>
      </c>
      <c r="E63" s="59"/>
    </row>
    <row r="64" spans="1:5" x14ac:dyDescent="0.35">
      <c r="A64" s="41" t="s">
        <v>81</v>
      </c>
      <c r="B64" s="47"/>
      <c r="C64" s="48">
        <v>17000000000</v>
      </c>
      <c r="D64" s="48">
        <v>68000000000</v>
      </c>
      <c r="E64" s="49"/>
    </row>
    <row r="65" spans="1:5" ht="16.5" x14ac:dyDescent="0.45">
      <c r="A65" s="74" t="s">
        <v>82</v>
      </c>
      <c r="B65" s="75"/>
      <c r="C65" s="76">
        <v>2700000000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29.5" customHeight="1" x14ac:dyDescent="0.35">
      <c r="A67" s="141" t="s">
        <v>59</v>
      </c>
      <c r="B67" s="141"/>
      <c r="C67" s="141"/>
      <c r="D67" s="141"/>
      <c r="E67" s="141"/>
    </row>
    <row r="77" spans="1:5" ht="30" customHeight="1" x14ac:dyDescent="0.35"/>
    <row r="83" ht="30" customHeight="1" x14ac:dyDescent="0.3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2020-11-09T13:16:13Z</dcterms:created>
  <dcterms:modified xsi:type="dcterms:W3CDTF">2020-11-09T13:16:17Z</dcterms:modified>
</cp:coreProperties>
</file>