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state="hidden" r:id="rId5"/>
    <sheet name="März" sheetId="7" state="hidden" r:id="rId6"/>
    <sheet name="April" sheetId="4" state="hidden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<sst xmlns="http://schemas.openxmlformats.org/spreadsheetml/2006/main" count="718" uniqueCount="84">
  <si>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</si>
  <si>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</si>
  <si>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</si>
  <si>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</si>
  <si>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</si>
  <si>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</si>
  <si>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</si>
  <si>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</si>
  <si>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</si>
  <si>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</si>
  <si>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</si>
  <si>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</si>
  <si>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</si>
  <si>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</si>
  <si>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</si>
  <si>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</si>
  <si>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</si>
  <si>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</si>
  <si>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</si>
  <si>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</si>
  <si>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</si>
  <si>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</si>
  <si>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</si>
  <si>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</si>
  <si>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</si>
  <si>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</si>
  <si>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</si>
  <si>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</si>
  <si>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</si>
  <si>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</si>
  <si>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</si>
  <si>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</si>
  <si>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</si>
  <si>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</si>
  <si>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</si>
  <si>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</si>
  <si>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</si>
  <si>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</si>
  <si>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</si>
  <si>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</si>
  <si>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</si>
  <si>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</si>
  <si>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</si>
  <si>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</si>
  <si>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</si>
  <si>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</si>
  <si>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</si>
  <si>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</si>
  <si>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</si>
  <si>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</si>
  <si>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</si>
  <si>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</si>
  <si>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</si>
  <si>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</si>
  <si>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</si>
  <si>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</si>
  <si>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</si>
  <si>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</si>
  <si>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</si>
  <si>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</si>
  <si>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</si>
  <si>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</si>
  <si>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</si>
  <si>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</si>
  <si>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</si>
  <si>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</si>
  <si>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</si>
  <si>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</si>
  <si>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</si>
  <si>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</si>
  <si>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</si>
  <si>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</si>
  <si>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Januar 2019 - 31. Januar 2019</t>
  </si>
  <si>
    <t>1. Februar 2019 - 28. Februar 2019</t>
  </si>
  <si>
    <t>1. März 2019 - 31. März 2019</t>
  </si>
  <si>
    <t>1. April 2019 - 30. April 2019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</si>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</sst>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16492000000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16492000000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48205800000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48205800000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1587306000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1587306000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353928"/>
        <c:axId val="498348048"/>
      </c:barChart>
      <c:catAx>
        <c:axId val="498353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348048"/>
        <c:crosses val="autoZero"/>
        <c:auto val="1"/>
        <c:lblAlgn val="ctr"/>
        <c:lblOffset val="100"/>
        <c:noMultiLvlLbl val="0"/>
      </c:catAx>
      <c:valAx>
        <c:axId val="49834804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35392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10680427.800000001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10680427.800000001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352000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352000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4629384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4629384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1243242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1243242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353144"/>
        <c:axId val="498353536"/>
      </c:barChart>
      <c:catAx>
        <c:axId val="498353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353536"/>
        <c:crosses val="autoZero"/>
        <c:auto val="1"/>
        <c:lblAlgn val="ctr"/>
        <c:lblOffset val="100"/>
        <c:noMultiLvlLbl val="0"/>
      </c:catAx>
      <c:valAx>
        <c:axId val="498353536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35314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1860871.8452380951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1860871.8452380951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17142.857142857145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17142.857142857145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925876.8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925876.8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216486.9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216486.9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348440"/>
        <c:axId val="498350008"/>
      </c:barChart>
      <c:catAx>
        <c:axId val="49834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350008"/>
        <c:crosses val="autoZero"/>
        <c:auto val="1"/>
        <c:lblAlgn val="ctr"/>
        <c:lblOffset val="100"/>
        <c:noMultiLvlLbl val="0"/>
      </c:catAx>
      <c:valAx>
        <c:axId val="498350008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3484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/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/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/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2019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/>
        <cdr:cNvGrpSpPr/>
      </cdr:nvGrpSpPr>
      <cdr:grpSpPr>
        <a:xfrm xmlns:a="http://schemas.openxmlformats.org/drawingml/2006/main">
          <a:off x="8089904" y="591816"/>
          <a:ext cx="1178557" cy="361946"/>
          <a:chOff x="7780490" y="616441"/>
          <a:chExt cx="1133480" cy="377006"/>
        </a:xfrm>
      </cdr:grpSpPr>
      <cdr:cxnSp macro="">
        <cdr:nvCxnSpPr>
          <cdr:cNvPr id="5" name="Gerader Verbinder 4"/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/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16492000000</v>
      </c>
      <c r="C7" s="32">
        <v>110000000000</v>
      </c>
      <c r="D7" s="16">
        <v>48205800000</v>
      </c>
      <c r="E7" s="17">
        <v>1587306000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115166</v>
      </c>
      <c r="C11" s="22"/>
      <c r="D11" s="22"/>
      <c r="E11" s="23">
        <v>191940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159754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3750720</v>
      </c>
      <c r="C16" s="19"/>
      <c r="D16" s="19">
        <v>4629384</v>
      </c>
      <c r="E16" s="20">
        <v>1008000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8175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25272</v>
      </c>
      <c r="C19" s="22"/>
      <c r="D19" s="31"/>
      <c r="E19" s="23">
        <v>4452</v>
      </c>
    </row>
    <row r="20" spans="1:5" x14ac:dyDescent="0.25">
      <c r="A20" s="8" t="s">
        <v>22</v>
      </c>
      <c r="B20" s="18"/>
      <c r="C20" s="19"/>
      <c r="D20" s="19"/>
      <c r="E20" s="20">
        <v>4452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80900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347702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2130960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53544</v>
      </c>
      <c r="C33" s="22">
        <v>320000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132076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3876158.8</v>
      </c>
      <c r="C39" s="22">
        <v>32000</v>
      </c>
      <c r="D39" s="22"/>
      <c r="E39" s="23">
        <v>34398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10680427.800000001</v>
      </c>
      <c r="C45" s="25">
        <v>352000</v>
      </c>
      <c r="D45" s="25">
        <v>4629384</v>
      </c>
      <c r="E45" s="26">
        <v>1243242</v>
      </c>
    </row>
    <row r="46" spans="1:5" x14ac:dyDescent="0.25">
      <c r="A46" s="9" t="s">
        <v>48</v>
      </c>
      <c r="B46" s="28">
        <v>1860871.8452380951</v>
      </c>
      <c r="C46" s="29">
        <v>17142.857142857145</v>
      </c>
      <c r="D46" s="29">
        <v>925876.8</v>
      </c>
      <c r="E46" s="30">
        <v>216486.9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71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16492000000</v>
      </c>
      <c r="C3" s="3">
        <f>Januar!C$7</f>
        <v>110000000000</v>
      </c>
      <c r="D3" s="3">
        <f>Januar!D$7</f>
        <v>48205800000</v>
      </c>
      <c r="E3" s="3">
        <f>Januar!E$7</f>
        <v>1587306000</v>
      </c>
    </row>
    <row r="4" spans="1:5" x14ac:dyDescent="0.25">
      <c r="A4" t="s">
        <v>54</v>
      </c>
      <c r="B4" s="3">
        <f>Februar!B$7</f>
        <v>0</v>
      </c>
      <c r="C4" s="3">
        <f>Februar!C$7</f>
        <v>0</v>
      </c>
      <c r="D4" s="3">
        <f>Februar!D$7</f>
        <v>0</v>
      </c>
      <c r="E4" s="3">
        <f>Februar!E$7</f>
        <v>0</v>
      </c>
    </row>
    <row r="5" spans="1:5" x14ac:dyDescent="0.25">
      <c r="A5" t="s">
        <v>55</v>
      </c>
      <c r="B5" s="3">
        <f>März!B$7</f>
        <v>0</v>
      </c>
      <c r="C5" s="3">
        <f>März!C$7</f>
        <v>0</v>
      </c>
      <c r="D5" s="3">
        <f>März!D$7</f>
        <v>0</v>
      </c>
      <c r="E5" s="3">
        <f>März!E$7</f>
        <v>0</v>
      </c>
    </row>
    <row r="6" spans="1:5" x14ac:dyDescent="0.25">
      <c r="A6" t="s">
        <v>56</v>
      </c>
      <c r="B6" s="3">
        <f>April!B$7</f>
        <v>0</v>
      </c>
      <c r="C6" s="3">
        <f>April!C$7</f>
        <v>0</v>
      </c>
      <c r="D6" s="3">
        <f>April!D$7</f>
        <v>0</v>
      </c>
      <c r="E6" s="3">
        <f>April!E$7</f>
        <v>0</v>
      </c>
    </row>
    <row r="7" spans="1:5" x14ac:dyDescent="0.2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16492000000</v>
      </c>
      <c r="C16" s="3">
        <f>Jahressumme!C$7</f>
        <v>110000000000</v>
      </c>
      <c r="D16" s="3">
        <f>Jahressumme!D$7</f>
        <v>48205800000</v>
      </c>
      <c r="E16" s="3">
        <f>Jahressumme!E$7</f>
        <v>1587306000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10680427.800000001</v>
      </c>
      <c r="C20" s="3">
        <f>Januar!C$45</f>
        <v>352000</v>
      </c>
      <c r="D20" s="3">
        <f>Januar!D$45</f>
        <v>4629384</v>
      </c>
      <c r="E20" s="3">
        <f>Januar!E$45</f>
        <v>1243242</v>
      </c>
      <c r="F20" s="3">
        <f>Januar!B$46</f>
        <v>1860871.8452380951</v>
      </c>
      <c r="G20" s="3">
        <f>Januar!C$46</f>
        <v>17142.857142857145</v>
      </c>
      <c r="H20" s="3">
        <f>Januar!D$46</f>
        <v>925876.8</v>
      </c>
      <c r="I20" s="3">
        <f>Januar!E$46</f>
        <v>216486.9</v>
      </c>
    </row>
    <row r="21" spans="1:9" x14ac:dyDescent="0.25">
      <c r="A21" s="1" t="s">
        <v>54</v>
      </c>
      <c r="B21" s="3">
        <f>Februar!B$45</f>
        <v>0</v>
      </c>
      <c r="C21" s="3">
        <f>Februar!C$45</f>
        <v>0</v>
      </c>
      <c r="D21" s="3">
        <f>Februar!D$45</f>
        <v>0</v>
      </c>
      <c r="E21" s="3">
        <f>Februar!E$45</f>
        <v>0</v>
      </c>
      <c r="F21" s="3">
        <f>Februar!B$46</f>
        <v>0</v>
      </c>
      <c r="G21" s="3">
        <f>Februar!C$46</f>
        <v>0</v>
      </c>
      <c r="H21" s="3">
        <f>Februar!D$46</f>
        <v>0</v>
      </c>
      <c r="I21" s="3">
        <f>Februar!E$46</f>
        <v>0</v>
      </c>
    </row>
    <row r="22" spans="1:9" x14ac:dyDescent="0.25">
      <c r="A22" s="1" t="s">
        <v>55</v>
      </c>
      <c r="B22" s="3">
        <f>März!B$45</f>
        <v>0</v>
      </c>
      <c r="C22" s="3">
        <f>März!C$45</f>
        <v>0</v>
      </c>
      <c r="D22" s="3">
        <f>März!D$45</f>
        <v>0</v>
      </c>
      <c r="E22" s="3">
        <f>März!E$45</f>
        <v>0</v>
      </c>
      <c r="F22" s="3">
        <f>März!B$46</f>
        <v>0</v>
      </c>
      <c r="G22" s="3">
        <f>März!C$46</f>
        <v>0</v>
      </c>
      <c r="H22" s="3">
        <f>März!D$46</f>
        <v>0</v>
      </c>
      <c r="I22" s="3">
        <f>März!E$46</f>
        <v>0</v>
      </c>
    </row>
    <row r="23" spans="1:9" x14ac:dyDescent="0.25">
      <c r="A23" s="1" t="s">
        <v>56</v>
      </c>
      <c r="B23" s="3">
        <f>April!B$45</f>
        <v>0</v>
      </c>
      <c r="C23" s="3">
        <f>April!C$45</f>
        <v>0</v>
      </c>
      <c r="D23" s="3">
        <f>April!D$45</f>
        <v>0</v>
      </c>
      <c r="E23" s="3">
        <f>April!E$45</f>
        <v>0</v>
      </c>
      <c r="F23" s="3">
        <f>April!B$46</f>
        <v>0</v>
      </c>
      <c r="G23" s="3">
        <f>April!C$46</f>
        <v>0</v>
      </c>
      <c r="H23" s="3">
        <f>April!D$46</f>
        <v>0</v>
      </c>
      <c r="I23" s="3">
        <f>April!E$46</f>
        <v>0</v>
      </c>
    </row>
    <row r="24" spans="1:9" x14ac:dyDescent="0.2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10680427.800000001</v>
      </c>
      <c r="C33" s="3">
        <f>Jahressumme!C$45</f>
        <v>352000</v>
      </c>
      <c r="D33" s="3">
        <f>Jahressumme!D$45</f>
        <v>4629384</v>
      </c>
      <c r="E33" s="3">
        <f>Jahressumme!E$45</f>
        <v>1243242</v>
      </c>
      <c r="F33" s="3">
        <f>Jahressumme!B$46</f>
        <v>1860871.8452380951</v>
      </c>
      <c r="G33" s="3">
        <f>Jahressumme!C$46</f>
        <v>17142.857142857145</v>
      </c>
      <c r="H33" s="3">
        <f>Jahressumme!D$46</f>
        <v>925876.8</v>
      </c>
      <c r="I33" s="3">
        <f>Jahressumme!E$46</f>
        <v>216486.9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16492000000</v>
      </c>
      <c r="C7" s="32">
        <v>110000000000</v>
      </c>
      <c r="D7" s="16">
        <v>48205800000</v>
      </c>
      <c r="E7" s="17">
        <v>1587306000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115166</v>
      </c>
      <c r="C11" s="22"/>
      <c r="D11" s="22"/>
      <c r="E11" s="23">
        <v>191940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159754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3750720</v>
      </c>
      <c r="C16" s="19"/>
      <c r="D16" s="19">
        <v>4629384</v>
      </c>
      <c r="E16" s="20">
        <v>1008000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8175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25272</v>
      </c>
      <c r="C19" s="22"/>
      <c r="D19" s="31"/>
      <c r="E19" s="23">
        <v>4452</v>
      </c>
    </row>
    <row r="20" spans="1:5" x14ac:dyDescent="0.25">
      <c r="A20" s="8" t="s">
        <v>22</v>
      </c>
      <c r="B20" s="18"/>
      <c r="C20" s="19"/>
      <c r="D20" s="19"/>
      <c r="E20" s="20">
        <v>4452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80900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347702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2130960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53544</v>
      </c>
      <c r="C33" s="22">
        <v>320000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132076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3876158.8</v>
      </c>
      <c r="C39" s="22">
        <v>32000</v>
      </c>
      <c r="D39" s="22"/>
      <c r="E39" s="23">
        <v>34398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10680427.800000001</v>
      </c>
      <c r="C45" s="25">
        <v>352000</v>
      </c>
      <c r="D45" s="25">
        <v>4629384</v>
      </c>
      <c r="E45" s="26">
        <v>1243242</v>
      </c>
    </row>
    <row r="46" spans="1:5" x14ac:dyDescent="0.25">
      <c r="A46" s="9" t="s">
        <v>48</v>
      </c>
      <c r="B46" s="28">
        <v>1860871.8452380951</v>
      </c>
      <c r="C46" s="29">
        <v>17142.857142857145</v>
      </c>
      <c r="D46" s="29">
        <v>925876.8</v>
      </c>
      <c r="E46" s="30">
        <v>216486.9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2019-03-07T14:45:52Z</dcterms:created>
  <dcterms:modified xsi:type="dcterms:W3CDTF">2019-03-07T14:45:58Z</dcterms:modified>
</cp:coreProperties>
</file>